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tables/table5.xml" ContentType="application/vnd.openxmlformats-officedocument.spreadsheetml.table+xml"/>
  <Override PartName="/xl/worksheets/sheet7.xml" ContentType="application/vnd.openxmlformats-officedocument.spreadsheetml.worksheet+xml"/>
  <Override PartName="/xl/tables/table6.xml" ContentType="application/vnd.openxmlformats-officedocument.spreadsheetml.table+xml"/>
  <Override PartName="/xl/worksheets/sheet8.xml" ContentType="application/vnd.openxmlformats-officedocument.spreadsheetml.worksheet+xml"/>
  <Override PartName="/xl/tables/table7.xml" ContentType="application/vnd.openxmlformats-officedocument.spreadsheetml.table+xml"/>
  <Override PartName="/xl/worksheets/sheet9.xml" ContentType="application/vnd.openxmlformats-officedocument.spreadsheetml.worksheet+xml"/>
  <Override PartName="/xl/tables/table8.xml" ContentType="application/vnd.openxmlformats-officedocument.spreadsheetml.table+xml"/>
  <Override PartName="/xl/worksheets/sheet10.xml" ContentType="application/vnd.openxmlformats-officedocument.spreadsheetml.worksheet+xml"/>
  <Override PartName="/xl/tables/table9.xml" ContentType="application/vnd.openxmlformats-officedocument.spreadsheetml.table+xml"/>
  <Override PartName="/xl/worksheets/sheet11.xml" ContentType="application/vnd.openxmlformats-officedocument.spreadsheetml.worksheet+xml"/>
  <Override PartName="/xl/tables/table10.xml" ContentType="application/vnd.openxmlformats-officedocument.spreadsheetml.table+xml"/>
  <Override PartName="/xl/worksheets/sheet12.xml" ContentType="application/vnd.openxmlformats-officedocument.spreadsheetml.worksheet+xml"/>
  <Override PartName="/xl/tables/table11.xml" ContentType="application/vnd.openxmlformats-officedocument.spreadsheetml.table+xml"/>
  <Override PartName="/xl/worksheets/sheet13.xml" ContentType="application/vnd.openxmlformats-officedocument.spreadsheetml.worksheet+xml"/>
  <Override PartName="/xl/tables/table12.xml" ContentType="application/vnd.openxmlformats-officedocument.spreadsheetml.table+xml"/>
  <Override PartName="/xl/worksheets/sheet14.xml" ContentType="application/vnd.openxmlformats-officedocument.spreadsheetml.worksheet+xml"/>
  <Override PartName="/xl/drawings/drawing2.xml" ContentType="application/vnd.openxmlformats-officedocument.drawing+xml"/>
  <Override PartName="/xl/worksheets/sheet15.xml" ContentType="application/vnd.openxmlformats-officedocument.spreadsheetml.worksheet+xml"/>
  <Override PartName="/xl/tables/table13.xml" ContentType="application/vnd.openxmlformats-officedocument.spreadsheetml.table+xml"/>
  <Override PartName="/xl/worksheets/sheet16.xml" ContentType="application/vnd.openxmlformats-officedocument.spreadsheetml.worksheet+xml"/>
  <Override PartName="/xl/tables/table14.xml" ContentType="application/vnd.openxmlformats-officedocument.spreadsheetml.table+xml"/>
  <Override PartName="/xl/worksheets/sheet17.xml" ContentType="application/vnd.openxmlformats-officedocument.spreadsheetml.worksheet+xml"/>
  <Override PartName="/xl/tables/table15.xml" ContentType="application/vnd.openxmlformats-officedocument.spreadsheetml.table+xml"/>
  <Override PartName="/xl/worksheets/sheet18.xml" ContentType="application/vnd.openxmlformats-officedocument.spreadsheetml.worksheet+xml"/>
  <Override PartName="/xl/tables/table16.xml" ContentType="application/vnd.openxmlformats-officedocument.spreadsheetml.table+xml"/>
  <Override PartName="/xl/worksheets/sheet19.xml" ContentType="application/vnd.openxmlformats-officedocument.spreadsheetml.worksheet+xml"/>
  <Override PartName="/xl/tables/table17.xml" ContentType="application/vnd.openxmlformats-officedocument.spreadsheetml.table+xml"/>
  <Override PartName="/xl/worksheets/sheet20.xml" ContentType="application/vnd.openxmlformats-officedocument.spreadsheetml.worksheet+xml"/>
  <Override PartName="/xl/tables/table18.xml" ContentType="application/vnd.openxmlformats-officedocument.spreadsheetml.table+xml"/>
  <Override PartName="/xl/worksheets/sheet21.xml" ContentType="application/vnd.openxmlformats-officedocument.spreadsheetml.worksheet+xml"/>
  <Override PartName="/xl/tables/table19.xml" ContentType="application/vnd.openxmlformats-officedocument.spreadsheetml.table+xml"/>
  <Override PartName="/xl/worksheets/sheet22.xml" ContentType="application/vnd.openxmlformats-officedocument.spreadsheetml.worksheet+xml"/>
  <Override PartName="/xl/drawings/drawing3.xml" ContentType="application/vnd.openxmlformats-officedocument.drawing+xml"/>
  <Override PartName="/xl/tables/table20.xml" ContentType="application/vnd.openxmlformats-officedocument.spreadsheetml.table+xml"/>
  <Override PartName="/xl/worksheets/sheet23.xml" ContentType="application/vnd.openxmlformats-officedocument.spreadsheetml.worksheet+xml"/>
  <Override PartName="/xl/tables/table21.xml" ContentType="application/vnd.openxmlformats-officedocument.spreadsheetml.table+xml"/>
  <Override PartName="/xl/worksheets/sheet24.xml" ContentType="application/vnd.openxmlformats-officedocument.spreadsheetml.worksheet+xml"/>
  <Override PartName="/xl/tables/table22.xml" ContentType="application/vnd.openxmlformats-officedocument.spreadsheetml.table+xml"/>
  <Override PartName="/xl/worksheets/sheet25.xml" ContentType="application/vnd.openxmlformats-officedocument.spreadsheetml.worksheet+xml"/>
  <Override PartName="/xl/tables/table23.xml" ContentType="application/vnd.openxmlformats-officedocument.spreadsheetml.table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drawings/drawing4.xml" ContentType="application/vnd.openxmlformats-officedocument.drawing+xml"/>
  <Override PartName="/xl/worksheets/sheet30.xml" ContentType="application/vnd.openxmlformats-officedocument.spreadsheetml.worksheet+xml"/>
  <Override PartName="/xl/drawings/drawing5.xml" ContentType="application/vnd.openxmlformats-officedocument.drawing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drawings/drawing6.xml" ContentType="application/vnd.openxmlformats-officedocument.drawing+xml"/>
  <Override PartName="/xl/worksheets/sheet33.xml" ContentType="application/vnd.openxmlformats-officedocument.spreadsheetml.worksheet+xml"/>
  <Override PartName="/xl/drawings/drawing7.xml" ContentType="application/vnd.openxmlformats-officedocument.drawing+xml"/>
  <Override PartName="/xl/worksheets/sheet34.xml" ContentType="application/vnd.openxmlformats-officedocument.spreadsheetml.worksheet+xml"/>
  <Override PartName="/xl/drawings/drawing8.xml" ContentType="application/vnd.openxmlformats-officedocument.drawing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Dashboard" sheetId="1" state="visible" r:id="rId1"/>
    <sheet xmlns:r="http://schemas.openxmlformats.org/officeDocument/2006/relationships" name="01_Matriz_Licencias" sheetId="2" state="visible" r:id="rId2"/>
    <sheet xmlns:r="http://schemas.openxmlformats.org/officeDocument/2006/relationships" name="02_SKUs_Billing" sheetId="3" state="visible" r:id="rId3"/>
    <sheet xmlns:r="http://schemas.openxmlformats.org/officeDocument/2006/relationships" name="03_Prerequisitos" sheetId="4" state="visible" r:id="rId4"/>
    <sheet xmlns:r="http://schemas.openxmlformats.org/officeDocument/2006/relationships" name="04_Ecosistema_Extensiones" sheetId="5" state="visible" r:id="rId5"/>
    <sheet xmlns:r="http://schemas.openxmlformats.org/officeDocument/2006/relationships" name="05_Seguridad_Gobernanza" sheetId="6" state="visible" r:id="rId6"/>
    <sheet xmlns:r="http://schemas.openxmlformats.org/officeDocument/2006/relationships" name="06_Costos_FinOps" sheetId="7" state="visible" r:id="rId7"/>
    <sheet xmlns:r="http://schemas.openxmlformats.org/officeDocument/2006/relationships" name="07_Casos_Uso_Repos" sheetId="8" state="visible" r:id="rId8"/>
    <sheet xmlns:r="http://schemas.openxmlformats.org/officeDocument/2006/relationships" name="08_Preguntas_Examen" sheetId="9" state="visible" r:id="rId9"/>
    <sheet xmlns:r="http://schemas.openxmlformats.org/officeDocument/2006/relationships" name="09_Fuentes" sheetId="10" state="visible" r:id="rId10"/>
    <sheet xmlns:r="http://schemas.openxmlformats.org/officeDocument/2006/relationships" name="10_Mobile_iOS_Android" sheetId="11" state="visible" r:id="rId11"/>
    <sheet xmlns:r="http://schemas.openxmlformats.org/officeDocument/2006/relationships" name="11_Modelos_Foundry_AI" sheetId="12" state="visible" r:id="rId12"/>
    <sheet xmlns:r="http://schemas.openxmlformats.org/officeDocument/2006/relationships" name="12_Agentes_ZeroTrust" sheetId="13" state="visible" r:id="rId13"/>
    <sheet xmlns:r="http://schemas.openxmlformats.org/officeDocument/2006/relationships" name="13_Diagrama_360" sheetId="14" state="visible" r:id="rId14"/>
    <sheet xmlns:r="http://schemas.openxmlformats.org/officeDocument/2006/relationships" name="14_Decision_360" sheetId="15" state="visible" r:id="rId15"/>
    <sheet xmlns:r="http://schemas.openxmlformats.org/officeDocument/2006/relationships" name="15_Dashboard_Gobernanza" sheetId="16" state="visible" r:id="rId16"/>
    <sheet xmlns:r="http://schemas.openxmlformats.org/officeDocument/2006/relationships" name="16_Politicas_Org" sheetId="17" state="visible" r:id="rId17"/>
    <sheet xmlns:r="http://schemas.openxmlformats.org/officeDocument/2006/relationships" name="17_Auditoria_API" sheetId="18" state="visible" r:id="rId18"/>
    <sheet xmlns:r="http://schemas.openxmlformats.org/officeDocument/2006/relationships" name="18_Modelos_Limites" sheetId="19" state="visible" r:id="rId19"/>
    <sheet xmlns:r="http://schemas.openxmlformats.org/officeDocument/2006/relationships" name="19_GHES_IDEs_AgentMode" sheetId="20" state="visible" r:id="rId20"/>
    <sheet xmlns:r="http://schemas.openxmlformats.org/officeDocument/2006/relationships" name="20_Ingenieria_Prompt" sheetId="21" state="visible" r:id="rId21"/>
    <sheet xmlns:r="http://schemas.openxmlformats.org/officeDocument/2006/relationships" name="21_Diagrama_C2C3_ZeroTrust" sheetId="22" state="visible" r:id="rId22"/>
    <sheet xmlns:r="http://schemas.openxmlformats.org/officeDocument/2006/relationships" name="22_Examen_Gobernanza" sheetId="23" state="visible" r:id="rId23"/>
    <sheet xmlns:r="http://schemas.openxmlformats.org/officeDocument/2006/relationships" name="23_Evidencia_Visual" sheetId="24" state="visible" r:id="rId24"/>
    <sheet xmlns:r="http://schemas.openxmlformats.org/officeDocument/2006/relationships" name="24_Fuentes_v3" sheetId="25" state="visible" r:id="rId25"/>
    <sheet xmlns:r="http://schemas.openxmlformats.org/officeDocument/2006/relationships" name="25_IDEs_Editores_2026" sheetId="26" state="visible" r:id="rId26"/>
    <sheet xmlns:r="http://schemas.openxmlformats.org/officeDocument/2006/relationships" name="26_Copilot_Workspace_vNext" sheetId="27" state="visible" r:id="rId27"/>
    <sheet xmlns:r="http://schemas.openxmlformats.org/officeDocument/2006/relationships" name="27_MicrosoftLearn_Examenes" sheetId="28" state="visible" r:id="rId28"/>
    <sheet xmlns:r="http://schemas.openxmlformats.org/officeDocument/2006/relationships" name="28_Diagrama_Ejecutivo" sheetId="29" state="visible" r:id="rId29"/>
    <sheet xmlns:r="http://schemas.openxmlformats.org/officeDocument/2006/relationships" name="29_Diagrama_Tecnico" sheetId="30" state="visible" r:id="rId30"/>
    <sheet xmlns:r="http://schemas.openxmlformats.org/officeDocument/2006/relationships" name="30_Copilot_Workspace_Refs" sheetId="31" state="visible" r:id="rId31"/>
    <sheet xmlns:r="http://schemas.openxmlformats.org/officeDocument/2006/relationships" name="31_Arquitectura_360_v6" sheetId="32" state="visible" r:id="rId32"/>
    <sheet xmlns:r="http://schemas.openxmlformats.org/officeDocument/2006/relationships" name="32_Mapeo_Iconos_Oficiales" sheetId="33" state="visible" r:id="rId33"/>
    <sheet xmlns:r="http://schemas.openxmlformats.org/officeDocument/2006/relationships" name="33_Repositorio_PR_Refactor" sheetId="34" state="visible" r:id="rId34"/>
    <sheet xmlns:r="http://schemas.openxmlformats.org/officeDocument/2006/relationships" name="34_Roles_Control_Cambios" sheetId="35" state="visible" r:id="rId35"/>
    <sheet xmlns:r="http://schemas.openxmlformats.org/officeDocument/2006/relationships" name="35_Workspace_Agent_Mode" sheetId="36" state="visible" r:id="rId36"/>
    <sheet xmlns:r="http://schemas.openxmlformats.org/officeDocument/2006/relationships" name="36_DevOps_DevSecOps" sheetId="37" state="visible" r:id="rId37"/>
    <sheet xmlns:r="http://schemas.openxmlformats.org/officeDocument/2006/relationships" name="37_Performance_Memoria" sheetId="38" state="visible" r:id="rId38"/>
    <sheet xmlns:r="http://schemas.openxmlformats.org/officeDocument/2006/relationships" name="38_MCP_Sync_Sessions" sheetId="39" state="visible" r:id="rId39"/>
    <sheet xmlns:r="http://schemas.openxmlformats.org/officeDocument/2006/relationships" name="39_Banco_Examen_GH300" sheetId="40" state="visible" r:id="rId40"/>
    <sheet xmlns:r="http://schemas.openxmlformats.org/officeDocument/2006/relationships" name="40_Fuentes_y_Alineamiento" sheetId="41" state="visible" r:id="rId41"/>
  </sheets>
  <definedNames>
    <definedName name="_xlnm._FilterDatabase" localSheetId="32" hidden="1">'32_Mapeo_Iconos_Oficiales'!$A$4:$D$29</definedName>
    <definedName name="_xlnm._FilterDatabase" localSheetId="33" hidden="1">'33_Repositorio_PR_Refactor'!$A$48:$D$56</definedName>
    <definedName name="_xlnm._FilterDatabase" localSheetId="34" hidden="1">'34_Roles_Control_Cambios'!$A$15:$C$22</definedName>
    <definedName name="_xlnm._FilterDatabase" localSheetId="35" hidden="1">'35_Workspace_Agent_Mode'!$A$4:$D$9</definedName>
    <definedName name="_xlnm._FilterDatabase" localSheetId="36" hidden="1">'36_DevOps_DevSecOps'!$A$4:$D$9</definedName>
    <definedName name="_xlnm._FilterDatabase" localSheetId="37" hidden="1">'37_Performance_Memoria'!$A$4:$C$10</definedName>
    <definedName name="_xlnm._FilterDatabase" localSheetId="38" hidden="1">'38_MCP_Sync_Sessions'!$A$4:$C$10</definedName>
    <definedName name="_xlnm._FilterDatabase" localSheetId="39" hidden="1">'39_Banco_Examen_GH300'!$A$4:$D$14</definedName>
    <definedName name="_xlnm._FilterDatabase" localSheetId="40" hidden="1">'40_Fuentes_y_Alineamiento'!$A$4:$C$10</definedName>
  </definedNames>
</workbook>
</file>

<file path=xl/styles.xml><?xml version="1.0" encoding="utf-8"?>
<styleSheet xmlns="http://schemas.openxmlformats.org/spreadsheetml/2006/main">
  <numFmts count="2">
    <numFmt numFmtId="164" formatCode="\$#,##0.00"/>
    <numFmt numFmtId="165" formatCode="\$0.00"/>
  </numFmts>
  <fonts count="30">
    <font>
      <name val="Carlito"/>
      <sz val="11"/>
    </font>
    <font>
      <name val="Carlito"/>
      <i val="1"/>
      <color rgb="0057606A"/>
      <sz val="10"/>
    </font>
    <font>
      <name val="Carlito"/>
      <b val="1"/>
      <color rgb="00FFFFFF"/>
      <sz val="11"/>
    </font>
    <font>
      <name val="Carlito"/>
      <b val="1"/>
      <color rgb="00FFFFFF"/>
      <sz val="18"/>
    </font>
    <font>
      <name val="Carlito"/>
      <i val="1"/>
      <color rgb="0057606A"/>
      <sz val="11"/>
    </font>
    <font>
      <name val="Aptos"/>
      <b val="1"/>
      <color rgb="00FFFFFF"/>
      <sz val="10"/>
    </font>
    <font>
      <name val="Aptos"/>
      <sz val="10"/>
    </font>
    <font>
      <name val="Carlito"/>
      <b val="1"/>
      <color rgb="00FFFFFF"/>
      <sz val="10"/>
    </font>
    <font>
      <name val="Carlito"/>
      <b val="1"/>
      <color rgb="00FFFFFF"/>
      <sz val="15"/>
    </font>
    <font>
      <name val="Carlito"/>
      <b val="1"/>
      <color rgb="000B1F3A"/>
      <sz val="11"/>
    </font>
    <font>
      <name val="Carlito"/>
      <color rgb="00111827"/>
      <sz val="10"/>
    </font>
    <font>
      <name val="Carlito"/>
      <b val="1"/>
      <color rgb="000B1F3A"/>
      <sz val="10"/>
    </font>
    <font>
      <name val="Carlito"/>
      <b val="1"/>
      <color rgb="00166534"/>
      <sz val="10"/>
    </font>
    <font>
      <name val="Carlito"/>
      <b val="1"/>
      <color rgb="009A3412"/>
      <sz val="10"/>
    </font>
    <font>
      <name val="Carlito"/>
      <b val="1"/>
      <color rgb="00991B1B"/>
      <sz val="10"/>
    </font>
    <font>
      <name val="Carlito"/>
      <b val="1"/>
      <color rgb="00111827"/>
      <sz val="10"/>
    </font>
    <font>
      <name val="Carlito"/>
      <b val="1"/>
      <color rgb="006B21A8"/>
      <sz val="10"/>
    </font>
    <font>
      <name val="Carlito"/>
      <b val="1"/>
      <color rgb="000B1F3A"/>
      <sz val="18"/>
    </font>
    <font>
      <name val="Carlito"/>
      <b val="1"/>
      <color rgb="00FFFFFF"/>
      <sz val="16"/>
    </font>
    <font>
      <name val="Carlito"/>
      <color rgb="000B1020"/>
      <sz val="11"/>
    </font>
    <font>
      <name val="Carlito"/>
      <b val="1"/>
      <color rgb="000B1020"/>
      <sz val="12"/>
    </font>
    <font>
      <name val="Carlito"/>
      <color rgb="00111827"/>
      <sz val="11"/>
    </font>
    <font>
      <name val="Carlito"/>
      <b val="1"/>
      <color rgb="00FFFFFF"/>
      <sz val="12"/>
    </font>
    <font>
      <name val="Carlito"/>
      <b val="1"/>
      <color rgb="007C3AED"/>
      <sz val="22"/>
    </font>
    <font>
      <name val="Carlito"/>
      <b val="1"/>
      <color rgb="00111827"/>
      <sz val="11"/>
    </font>
    <font>
      <b val="1"/>
    </font>
    <font>
      <b val="1"/>
      <color rgb="00FFFFFF"/>
      <sz val="18"/>
    </font>
    <font>
      <i val="1"/>
      <color rgb="00475569"/>
    </font>
    <font>
      <b val="1"/>
      <color rgb="00FFFFFF"/>
    </font>
    <font>
      <b val="1"/>
      <color rgb="000F172A"/>
    </font>
  </fonts>
  <fills count="42">
    <fill>
      <patternFill/>
    </fill>
    <fill>
      <patternFill patternType="gray125"/>
    </fill>
    <fill>
      <patternFill patternType="solid">
        <fgColor rgb="0024292F"/>
      </patternFill>
    </fill>
    <fill>
      <patternFill patternType="solid">
        <fgColor rgb="00F6F8FA"/>
      </patternFill>
    </fill>
    <fill>
      <patternFill patternType="solid">
        <fgColor rgb="000969DA"/>
      </patternFill>
    </fill>
    <fill>
      <patternFill patternType="solid">
        <fgColor rgb="00FFF8C5"/>
      </patternFill>
    </fill>
    <fill>
      <patternFill patternType="solid">
        <fgColor rgb="001F6FEB"/>
      </patternFill>
    </fill>
    <fill>
      <patternFill patternType="solid">
        <fgColor rgb="001A7F37"/>
      </patternFill>
    </fill>
    <fill>
      <patternFill patternType="solid">
        <fgColor rgb="008250DF"/>
      </patternFill>
    </fill>
    <fill>
      <patternFill patternType="solid">
        <fgColor rgb="00BF8700"/>
      </patternFill>
    </fill>
    <fill>
      <patternFill patternType="solid">
        <fgColor rgb="00CF222E"/>
      </patternFill>
    </fill>
    <fill>
      <patternFill patternType="solid">
        <fgColor rgb="000B1F3A"/>
      </patternFill>
    </fill>
    <fill>
      <patternFill patternType="solid">
        <fgColor rgb="00DBEAFE"/>
      </patternFill>
    </fill>
    <fill>
      <patternFill patternType="solid">
        <fgColor rgb="002563EB"/>
      </patternFill>
    </fill>
    <fill>
      <patternFill patternType="solid">
        <fgColor rgb="006B21A8"/>
      </patternFill>
    </fill>
    <fill>
      <patternFill patternType="solid">
        <fgColor rgb="009A3412"/>
      </patternFill>
    </fill>
    <fill>
      <patternFill patternType="solid">
        <fgColor rgb="00991B1B"/>
      </patternFill>
    </fill>
    <fill>
      <patternFill patternType="solid">
        <fgColor rgb="00166534"/>
      </patternFill>
    </fill>
    <fill>
      <patternFill patternType="solid">
        <fgColor rgb="00DCFCE7"/>
      </patternFill>
    </fill>
    <fill>
      <patternFill patternType="solid">
        <fgColor rgb="00FFEDD5"/>
      </patternFill>
    </fill>
    <fill>
      <patternFill patternType="solid">
        <fgColor rgb="00FEE2E2"/>
      </patternFill>
    </fill>
    <fill>
      <patternFill patternType="solid">
        <fgColor rgb="00F3F4F6"/>
      </patternFill>
    </fill>
    <fill>
      <patternFill patternType="solid">
        <fgColor rgb="00F3E8FF"/>
      </patternFill>
    </fill>
    <fill>
      <patternFill patternType="solid">
        <fgColor rgb="00E0F2FE"/>
      </patternFill>
    </fill>
    <fill>
      <patternFill patternType="solid">
        <fgColor rgb="00FEF9C3"/>
      </patternFill>
    </fill>
    <fill>
      <patternFill patternType="solid">
        <fgColor rgb="00F8FAFC"/>
      </patternFill>
    </fill>
    <fill>
      <patternFill patternType="solid">
        <fgColor rgb="000B1020"/>
      </patternFill>
    </fill>
    <fill>
      <patternFill patternType="solid">
        <fgColor rgb="00E0E7FF"/>
      </patternFill>
    </fill>
    <fill>
      <patternFill patternType="solid">
        <fgColor rgb="007C3AED"/>
      </patternFill>
    </fill>
    <fill>
      <patternFill patternType="solid">
        <fgColor rgb="00F5F3FF"/>
      </patternFill>
    </fill>
    <fill>
      <patternFill patternType="solid">
        <fgColor rgb="00FFFFFF"/>
      </patternFill>
    </fill>
    <fill>
      <patternFill patternType="solid">
        <fgColor rgb="002563EB"/>
      </patternFill>
    </fill>
    <fill>
      <patternFill patternType="solid">
        <fgColor rgb="0006B6D4"/>
      </patternFill>
    </fill>
    <fill>
      <patternFill patternType="solid">
        <fgColor rgb="0010B981"/>
      </patternFill>
    </fill>
    <fill>
      <patternFill patternType="solid">
        <fgColor rgb="00F59E0B"/>
      </patternFill>
    </fill>
    <fill>
      <patternFill patternType="solid">
        <fgColor rgb="007C2D12"/>
      </patternFill>
    </fill>
    <fill>
      <patternFill patternType="solid">
        <fgColor rgb="00DC2626"/>
      </patternFill>
    </fill>
    <fill>
      <patternFill patternType="solid">
        <fgColor rgb="00065F46"/>
      </patternFill>
    </fill>
    <fill>
      <patternFill patternType="solid">
        <fgColor rgb="00334155"/>
      </patternFill>
    </fill>
    <fill>
      <patternFill patternType="solid">
        <fgColor rgb="00FEF3C7"/>
      </patternFill>
    </fill>
    <fill>
      <patternFill patternType="solid">
        <fgColor rgb="000F172A"/>
      </patternFill>
    </fill>
    <fill>
      <patternFill patternType="solid">
        <fgColor rgb="001D4ED8"/>
      </patternFill>
    </fill>
  </fills>
  <borders count="3">
    <border/>
    <border/>
    <border>
      <bottom style="thin">
        <color rgb="00CBD5E1"/>
      </bottom>
    </border>
  </borders>
  <cellStyleXfs count="1">
    <xf numFmtId="0" fontId="0" fillId="0" borderId="1"/>
  </cellStyleXfs>
  <cellXfs count="422">
    <xf numFmtId="0" fontId="0" fillId="0" borderId="0" pivotButton="0" quotePrefix="0" xfId="0"/>
    <xf numFmtId="0" fontId="2" fillId="4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3" fontId="0" fillId="0" borderId="0" applyAlignment="1" pivotButton="0" quotePrefix="0" xfId="0">
      <alignment vertical="top" wrapText="1"/>
    </xf>
    <xf numFmtId="3" fontId="0" fillId="5" borderId="0" applyAlignment="1" pivotButton="0" quotePrefix="0" xfId="0">
      <alignment vertical="top" wrapText="1"/>
    </xf>
    <xf numFmtId="164" fontId="0" fillId="5" borderId="0" applyAlignment="1" pivotButton="0" quotePrefix="0" xfId="0">
      <alignment vertical="top" wrapText="1"/>
    </xf>
    <xf numFmtId="0" fontId="2" fillId="6" borderId="0" pivotButton="0" quotePrefix="0" xfId="0"/>
    <xf numFmtId="0" fontId="2" fillId="2" borderId="0" applyAlignment="1" pivotButton="0" quotePrefix="0" xfId="0">
      <alignment wrapText="1"/>
    </xf>
    <xf numFmtId="0" fontId="2" fillId="2" borderId="0" applyAlignment="1" pivotButton="0" quotePrefix="0" xfId="0">
      <alignment horizontal="center" wrapText="1"/>
    </xf>
    <xf numFmtId="164" fontId="0" fillId="0" borderId="0" applyAlignment="1" pivotButton="0" quotePrefix="0" xfId="0">
      <alignment wrapText="1"/>
    </xf>
    <xf numFmtId="3" fontId="0" fillId="0" borderId="0" applyAlignment="1" pivotButton="0" quotePrefix="0" xfId="0">
      <alignment wrapText="1"/>
    </xf>
    <xf numFmtId="0" fontId="6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0" pivotButton="0" quotePrefix="0" xfId="0"/>
    <xf numFmtId="0" fontId="4" fillId="3" borderId="0" applyAlignment="1" pivotButton="0" quotePrefix="0" xfId="0">
      <alignment horizontal="center"/>
    </xf>
    <xf numFmtId="0" fontId="0" fillId="0" borderId="0" pivotButton="0" quotePrefix="0" xfId="0"/>
    <xf numFmtId="0" fontId="2" fillId="4" borderId="0" applyAlignment="1" pivotButton="0" quotePrefix="0" xfId="0">
      <alignment horizontal="left"/>
    </xf>
    <xf numFmtId="0" fontId="2" fillId="7" borderId="0" pivotButton="0" quotePrefix="0" xfId="0"/>
    <xf numFmtId="0" fontId="7" fillId="4" borderId="0" applyAlignment="1" pivotButton="0" quotePrefix="0" xfId="0">
      <alignment horizontal="center" vertical="center" wrapText="1"/>
    </xf>
    <xf numFmtId="0" fontId="7" fillId="4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/>
    </xf>
    <xf numFmtId="0" fontId="7" fillId="7" borderId="0" applyAlignment="1" pivotButton="0" quotePrefix="0" xfId="0">
      <alignment horizontal="center" vertical="center" wrapText="1"/>
    </xf>
    <xf numFmtId="0" fontId="7" fillId="7" borderId="0" applyAlignment="1" pivotButton="0" quotePrefix="0" xfId="0">
      <alignment horizontal="center" vertical="center"/>
    </xf>
    <xf numFmtId="0" fontId="3" fillId="7" borderId="0" applyAlignment="1" pivotButton="0" quotePrefix="0" xfId="0">
      <alignment horizontal="center" vertical="center"/>
    </xf>
    <xf numFmtId="0" fontId="7" fillId="8" borderId="0" applyAlignment="1" pivotButton="0" quotePrefix="0" xfId="0">
      <alignment horizontal="center" vertical="center" wrapText="1"/>
    </xf>
    <xf numFmtId="0" fontId="7" fillId="8" borderId="0" applyAlignment="1" pivotButton="0" quotePrefix="0" xfId="0">
      <alignment horizontal="center" vertical="center"/>
    </xf>
    <xf numFmtId="165" fontId="3" fillId="8" borderId="0" applyAlignment="1" pivotButton="0" quotePrefix="0" xfId="0">
      <alignment horizontal="center" vertical="center"/>
    </xf>
    <xf numFmtId="0" fontId="7" fillId="9" borderId="0" applyAlignment="1" pivotButton="0" quotePrefix="0" xfId="0">
      <alignment horizontal="center" vertical="center" wrapText="1"/>
    </xf>
    <xf numFmtId="0" fontId="7" fillId="9" borderId="0" applyAlignment="1" pivotButton="0" quotePrefix="0" xfId="0">
      <alignment horizontal="center" vertical="center"/>
    </xf>
    <xf numFmtId="165" fontId="3" fillId="9" borderId="0" applyAlignment="1" pivotButton="0" quotePrefix="0" xfId="0">
      <alignment horizontal="center" vertical="center"/>
    </xf>
    <xf numFmtId="0" fontId="7" fillId="10" borderId="0" applyAlignment="1" pivotButton="0" quotePrefix="0" xfId="0">
      <alignment horizontal="center" vertical="center" wrapText="1"/>
    </xf>
    <xf numFmtId="0" fontId="7" fillId="10" borderId="0" applyAlignment="1" pivotButton="0" quotePrefix="0" xfId="0">
      <alignment horizontal="center" vertical="center"/>
    </xf>
    <xf numFmtId="165" fontId="3" fillId="10" borderId="0" applyAlignment="1" pivotButton="0" quotePrefix="0" xfId="0">
      <alignment horizontal="center" vertical="center"/>
    </xf>
    <xf numFmtId="0" fontId="5" fillId="2" borderId="0" applyAlignment="1" pivotButton="0" quotePrefix="0" xfId="0">
      <alignment horizontal="left" vertical="center"/>
    </xf>
    <xf numFmtId="0" fontId="1" fillId="3" borderId="0" applyAlignment="1" pivotButton="0" quotePrefix="0" xfId="0">
      <alignment horizontal="left" vertical="center"/>
    </xf>
    <xf numFmtId="0" fontId="0" fillId="0" borderId="1" pivotButton="0" quotePrefix="0" xfId="0"/>
    <xf numFmtId="0" fontId="2" fillId="4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wrapText="1"/>
    </xf>
    <xf numFmtId="0" fontId="0" fillId="0" borderId="1" applyAlignment="1" pivotButton="0" quotePrefix="0" xfId="0">
      <alignment vertical="top" wrapText="1"/>
    </xf>
    <xf numFmtId="164" fontId="0" fillId="0" borderId="1" applyAlignment="1" pivotButton="0" quotePrefix="0" xfId="0">
      <alignment vertical="top" wrapText="1"/>
    </xf>
    <xf numFmtId="3" fontId="0" fillId="0" borderId="1" applyAlignment="1" pivotButton="0" quotePrefix="0" xfId="0">
      <alignment vertical="top" wrapText="1"/>
    </xf>
    <xf numFmtId="3" fontId="0" fillId="5" borderId="1" applyAlignment="1" pivotButton="0" quotePrefix="0" xfId="0">
      <alignment vertical="top" wrapText="1"/>
    </xf>
    <xf numFmtId="164" fontId="0" fillId="5" borderId="1" applyAlignment="1" pivotButton="0" quotePrefix="0" xfId="0">
      <alignment vertical="top" wrapText="1"/>
    </xf>
    <xf numFmtId="0" fontId="2" fillId="6" borderId="1" pivotButton="0" quotePrefix="0" xfId="0"/>
    <xf numFmtId="0" fontId="2" fillId="2" borderId="1" applyAlignment="1" pivotButton="0" quotePrefix="0" xfId="0">
      <alignment wrapText="1"/>
    </xf>
    <xf numFmtId="0" fontId="2" fillId="2" borderId="1" applyAlignment="1" pivotButton="0" quotePrefix="0" xfId="0">
      <alignment horizontal="center" wrapText="1"/>
    </xf>
    <xf numFmtId="164" fontId="0" fillId="0" borderId="1" applyAlignment="1" pivotButton="0" quotePrefix="0" xfId="0">
      <alignment wrapText="1"/>
    </xf>
    <xf numFmtId="3" fontId="0" fillId="0" borderId="1" applyAlignment="1" pivotButton="0" quotePrefix="0" xfId="0">
      <alignment wrapText="1"/>
    </xf>
    <xf numFmtId="0" fontId="6" fillId="0" borderId="1" pivotButton="0" quotePrefix="0" xfId="0"/>
    <xf numFmtId="0" fontId="5" fillId="2" borderId="1" applyAlignment="1" pivotButton="0" quotePrefix="0" xfId="0">
      <alignment horizontal="center" vertical="center"/>
    </xf>
    <xf numFmtId="0" fontId="4" fillId="3" borderId="1" applyAlignment="1" pivotButton="0" quotePrefix="0" xfId="0">
      <alignment horizontal="center"/>
    </xf>
    <xf numFmtId="0" fontId="2" fillId="4" borderId="1" applyAlignment="1" pivotButton="0" quotePrefix="0" xfId="0">
      <alignment horizontal="left"/>
    </xf>
    <xf numFmtId="0" fontId="2" fillId="7" borderId="1" pivotButton="0" quotePrefix="0" xfId="0"/>
    <xf numFmtId="0" fontId="7" fillId="4" borderId="1" applyAlignment="1" pivotButton="0" quotePrefix="0" xfId="0">
      <alignment horizontal="center" vertical="center" wrapText="1"/>
    </xf>
    <xf numFmtId="0" fontId="7" fillId="4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7" fillId="7" borderId="1" applyAlignment="1" pivotButton="0" quotePrefix="0" xfId="0">
      <alignment horizontal="center" vertical="center" wrapText="1"/>
    </xf>
    <xf numFmtId="0" fontId="7" fillId="7" borderId="1" applyAlignment="1" pivotButton="0" quotePrefix="0" xfId="0">
      <alignment horizontal="center" vertical="center"/>
    </xf>
    <xf numFmtId="0" fontId="3" fillId="7" borderId="1" applyAlignment="1" pivotButton="0" quotePrefix="0" xfId="0">
      <alignment horizontal="center" vertical="center"/>
    </xf>
    <xf numFmtId="0" fontId="7" fillId="8" borderId="1" applyAlignment="1" pivotButton="0" quotePrefix="0" xfId="0">
      <alignment horizontal="center" vertical="center" wrapText="1"/>
    </xf>
    <xf numFmtId="0" fontId="7" fillId="8" borderId="1" applyAlignment="1" pivotButton="0" quotePrefix="0" xfId="0">
      <alignment horizontal="center" vertical="center"/>
    </xf>
    <xf numFmtId="165" fontId="3" fillId="8" borderId="1" applyAlignment="1" pivotButton="0" quotePrefix="0" xfId="0">
      <alignment horizontal="center" vertical="center"/>
    </xf>
    <xf numFmtId="0" fontId="7" fillId="9" borderId="1" applyAlignment="1" pivotButton="0" quotePrefix="0" xfId="0">
      <alignment horizontal="center" vertical="center" wrapText="1"/>
    </xf>
    <xf numFmtId="0" fontId="7" fillId="9" borderId="1" applyAlignment="1" pivotButton="0" quotePrefix="0" xfId="0">
      <alignment horizontal="center" vertical="center"/>
    </xf>
    <xf numFmtId="165" fontId="3" fillId="9" borderId="1" applyAlignment="1" pivotButton="0" quotePrefix="0" xfId="0">
      <alignment horizontal="center" vertical="center"/>
    </xf>
    <xf numFmtId="0" fontId="7" fillId="10" borderId="1" applyAlignment="1" pivotButton="0" quotePrefix="0" xfId="0">
      <alignment horizontal="center" vertical="center" wrapText="1"/>
    </xf>
    <xf numFmtId="0" fontId="7" fillId="10" borderId="1" applyAlignment="1" pivotButton="0" quotePrefix="0" xfId="0">
      <alignment horizontal="center" vertical="center"/>
    </xf>
    <xf numFmtId="165" fontId="3" fillId="10" borderId="1" applyAlignment="1" pivotButton="0" quotePrefix="0" xfId="0">
      <alignment horizontal="center" vertical="center"/>
    </xf>
    <xf numFmtId="0" fontId="5" fillId="2" borderId="1" applyAlignment="1" pivotButton="0" quotePrefix="0" xfId="0">
      <alignment horizontal="left" vertical="center"/>
    </xf>
    <xf numFmtId="0" fontId="1" fillId="3" borderId="1" applyAlignment="1" pivotButton="0" quotePrefix="0" xfId="0">
      <alignment horizontal="left" vertical="center"/>
    </xf>
    <xf numFmtId="0" fontId="0" fillId="11" borderId="0" pivotButton="0" quotePrefix="0" xfId="0"/>
    <xf numFmtId="0" fontId="8" fillId="11" borderId="0" pivotButton="0" quotePrefix="0" xfId="0"/>
    <xf numFmtId="0" fontId="8" fillId="11" borderId="0" applyAlignment="1" pivotButton="0" quotePrefix="0" xfId="0">
      <alignment wrapText="1"/>
    </xf>
    <xf numFmtId="0" fontId="8" fillId="11" borderId="0" applyAlignment="1" pivotButton="0" quotePrefix="0" xfId="0">
      <alignment horizontal="left" wrapText="1"/>
    </xf>
    <xf numFmtId="0" fontId="8" fillId="11" borderId="0" applyAlignment="1" pivotButton="0" quotePrefix="0" xfId="0">
      <alignment horizontal="left" vertical="center" wrapText="1"/>
    </xf>
    <xf numFmtId="0" fontId="0" fillId="11" borderId="1" pivotButton="0" quotePrefix="0" xfId="0"/>
    <xf numFmtId="0" fontId="8" fillId="11" borderId="1" pivotButton="0" quotePrefix="0" xfId="0"/>
    <xf numFmtId="0" fontId="8" fillId="11" borderId="1" applyAlignment="1" pivotButton="0" quotePrefix="0" xfId="0">
      <alignment wrapText="1"/>
    </xf>
    <xf numFmtId="0" fontId="8" fillId="11" borderId="1" applyAlignment="1" pivotButton="0" quotePrefix="0" xfId="0">
      <alignment horizontal="left" wrapText="1"/>
    </xf>
    <xf numFmtId="0" fontId="8" fillId="11" borderId="1" applyAlignment="1" pivotButton="0" quotePrefix="0" xfId="0">
      <alignment horizontal="left" vertical="center" wrapText="1"/>
    </xf>
    <xf numFmtId="0" fontId="0" fillId="12" borderId="0" pivotButton="0" quotePrefix="0" xfId="0"/>
    <xf numFmtId="0" fontId="9" fillId="12" borderId="0" pivotButton="0" quotePrefix="0" xfId="0"/>
    <xf numFmtId="0" fontId="9" fillId="12" borderId="0" applyAlignment="1" pivotButton="0" quotePrefix="0" xfId="0">
      <alignment wrapText="1"/>
    </xf>
    <xf numFmtId="0" fontId="9" fillId="12" borderId="0" applyAlignment="1" pivotButton="0" quotePrefix="0" xfId="0">
      <alignment horizontal="left" wrapText="1"/>
    </xf>
    <xf numFmtId="0" fontId="9" fillId="12" borderId="0" applyAlignment="1" pivotButton="0" quotePrefix="0" xfId="0">
      <alignment horizontal="left" vertical="center" wrapText="1"/>
    </xf>
    <xf numFmtId="0" fontId="0" fillId="12" borderId="1" pivotButton="0" quotePrefix="0" xfId="0"/>
    <xf numFmtId="0" fontId="9" fillId="12" borderId="1" pivotButton="0" quotePrefix="0" xfId="0"/>
    <xf numFmtId="0" fontId="9" fillId="12" borderId="1" applyAlignment="1" pivotButton="0" quotePrefix="0" xfId="0">
      <alignment wrapText="1"/>
    </xf>
    <xf numFmtId="0" fontId="9" fillId="12" borderId="1" applyAlignment="1" pivotButton="0" quotePrefix="0" xfId="0">
      <alignment horizontal="left" wrapText="1"/>
    </xf>
    <xf numFmtId="0" fontId="9" fillId="12" borderId="1" applyAlignment="1" pivotButton="0" quotePrefix="0" xfId="0">
      <alignment horizontal="left" vertical="center" wrapText="1"/>
    </xf>
    <xf numFmtId="0" fontId="0" fillId="13" borderId="0" pivotButton="0" quotePrefix="0" xfId="0"/>
    <xf numFmtId="0" fontId="7" fillId="13" borderId="0" pivotButton="0" quotePrefix="0" xfId="0"/>
    <xf numFmtId="0" fontId="7" fillId="13" borderId="0" applyAlignment="1" pivotButton="0" quotePrefix="0" xfId="0">
      <alignment wrapText="1"/>
    </xf>
    <xf numFmtId="0" fontId="7" fillId="13" borderId="0" applyAlignment="1" pivotButton="0" quotePrefix="0" xfId="0">
      <alignment horizontal="center" wrapText="1"/>
    </xf>
    <xf numFmtId="0" fontId="7" fillId="13" borderId="0" applyAlignment="1" pivotButton="0" quotePrefix="0" xfId="0">
      <alignment horizontal="center" vertical="center" wrapText="1"/>
    </xf>
    <xf numFmtId="0" fontId="0" fillId="13" borderId="1" pivotButton="0" quotePrefix="0" xfId="0"/>
    <xf numFmtId="0" fontId="7" fillId="13" borderId="1" pivotButton="0" quotePrefix="0" xfId="0"/>
    <xf numFmtId="0" fontId="7" fillId="13" borderId="1" applyAlignment="1" pivotButton="0" quotePrefix="0" xfId="0">
      <alignment wrapText="1"/>
    </xf>
    <xf numFmtId="0" fontId="7" fillId="13" borderId="1" applyAlignment="1" pivotButton="0" quotePrefix="0" xfId="0">
      <alignment horizontal="center" wrapText="1"/>
    </xf>
    <xf numFmtId="0" fontId="7" fillId="13" borderId="1" applyAlignment="1" pivotButton="0" quotePrefix="0" xfId="0">
      <alignment horizontal="center" vertical="center" wrapText="1"/>
    </xf>
    <xf numFmtId="0" fontId="10" fillId="0" borderId="0" pivotButton="0" quotePrefix="0" xfId="0"/>
    <xf numFmtId="0" fontId="10" fillId="0" borderId="0" applyAlignment="1" pivotButton="0" quotePrefix="0" xfId="0">
      <alignment wrapText="1"/>
    </xf>
    <xf numFmtId="0" fontId="10" fillId="0" borderId="0" applyAlignment="1" pivotButton="0" quotePrefix="0" xfId="0">
      <alignment vertical="top" wrapText="1"/>
    </xf>
    <xf numFmtId="0" fontId="10" fillId="0" borderId="1" pivotButton="0" quotePrefix="0" xfId="0"/>
    <xf numFmtId="0" fontId="10" fillId="0" borderId="1" applyAlignment="1" pivotButton="0" quotePrefix="0" xfId="0">
      <alignment wrapText="1"/>
    </xf>
    <xf numFmtId="0" fontId="10" fillId="0" borderId="1" applyAlignment="1" pivotButton="0" quotePrefix="0" xfId="0">
      <alignment vertical="top" wrapText="1"/>
    </xf>
    <xf numFmtId="0" fontId="0" fillId="0" borderId="0" applyAlignment="1" pivotButton="0" quotePrefix="0" xfId="0">
      <alignment wrapText="1"/>
    </xf>
    <xf numFmtId="0" fontId="0" fillId="14" borderId="0" pivotButton="0" quotePrefix="0" xfId="0"/>
    <xf numFmtId="0" fontId="7" fillId="14" borderId="0" pivotButton="0" quotePrefix="0" xfId="0"/>
    <xf numFmtId="0" fontId="7" fillId="14" borderId="0" applyAlignment="1" pivotButton="0" quotePrefix="0" xfId="0">
      <alignment wrapText="1"/>
    </xf>
    <xf numFmtId="0" fontId="7" fillId="14" borderId="0" applyAlignment="1" pivotButton="0" quotePrefix="0" xfId="0">
      <alignment horizontal="center" wrapText="1"/>
    </xf>
    <xf numFmtId="0" fontId="7" fillId="14" borderId="0" applyAlignment="1" pivotButton="0" quotePrefix="0" xfId="0">
      <alignment horizontal="center" vertical="center" wrapText="1"/>
    </xf>
    <xf numFmtId="0" fontId="0" fillId="14" borderId="1" pivotButton="0" quotePrefix="0" xfId="0"/>
    <xf numFmtId="0" fontId="7" fillId="14" borderId="1" pivotButton="0" quotePrefix="0" xfId="0"/>
    <xf numFmtId="0" fontId="7" fillId="14" borderId="1" applyAlignment="1" pivotButton="0" quotePrefix="0" xfId="0">
      <alignment wrapText="1"/>
    </xf>
    <xf numFmtId="0" fontId="7" fillId="14" borderId="1" applyAlignment="1" pivotButton="0" quotePrefix="0" xfId="0">
      <alignment horizontal="center" wrapText="1"/>
    </xf>
    <xf numFmtId="0" fontId="7" fillId="14" borderId="1" applyAlignment="1" pivotButton="0" quotePrefix="0" xfId="0">
      <alignment horizontal="center" vertical="center" wrapText="1"/>
    </xf>
    <xf numFmtId="0" fontId="0" fillId="15" borderId="0" pivotButton="0" quotePrefix="0" xfId="0"/>
    <xf numFmtId="0" fontId="7" fillId="15" borderId="0" pivotButton="0" quotePrefix="0" xfId="0"/>
    <xf numFmtId="0" fontId="7" fillId="15" borderId="0" applyAlignment="1" pivotButton="0" quotePrefix="0" xfId="0">
      <alignment wrapText="1"/>
    </xf>
    <xf numFmtId="0" fontId="7" fillId="15" borderId="0" applyAlignment="1" pivotButton="0" quotePrefix="0" xfId="0">
      <alignment horizontal="center" wrapText="1"/>
    </xf>
    <xf numFmtId="0" fontId="7" fillId="15" borderId="0" applyAlignment="1" pivotButton="0" quotePrefix="0" xfId="0">
      <alignment horizontal="center" vertical="center" wrapText="1"/>
    </xf>
    <xf numFmtId="0" fontId="0" fillId="15" borderId="1" pivotButton="0" quotePrefix="0" xfId="0"/>
    <xf numFmtId="0" fontId="7" fillId="15" borderId="1" pivotButton="0" quotePrefix="0" xfId="0"/>
    <xf numFmtId="0" fontId="7" fillId="15" borderId="1" applyAlignment="1" pivotButton="0" quotePrefix="0" xfId="0">
      <alignment wrapText="1"/>
    </xf>
    <xf numFmtId="0" fontId="7" fillId="15" borderId="1" applyAlignment="1" pivotButton="0" quotePrefix="0" xfId="0">
      <alignment horizontal="center" wrapText="1"/>
    </xf>
    <xf numFmtId="0" fontId="7" fillId="15" borderId="1" applyAlignment="1" pivotButton="0" quotePrefix="0" xfId="0">
      <alignment horizontal="center" vertical="center" wrapText="1"/>
    </xf>
    <xf numFmtId="0" fontId="0" fillId="16" borderId="0" pivotButton="0" quotePrefix="0" xfId="0"/>
    <xf numFmtId="0" fontId="7" fillId="16" borderId="0" pivotButton="0" quotePrefix="0" xfId="0"/>
    <xf numFmtId="0" fontId="7" fillId="16" borderId="0" applyAlignment="1" pivotButton="0" quotePrefix="0" xfId="0">
      <alignment wrapText="1"/>
    </xf>
    <xf numFmtId="0" fontId="7" fillId="16" borderId="0" applyAlignment="1" pivotButton="0" quotePrefix="0" xfId="0">
      <alignment horizontal="center" wrapText="1"/>
    </xf>
    <xf numFmtId="0" fontId="7" fillId="16" borderId="0" applyAlignment="1" pivotButton="0" quotePrefix="0" xfId="0">
      <alignment horizontal="center" vertical="center" wrapText="1"/>
    </xf>
    <xf numFmtId="0" fontId="0" fillId="16" borderId="1" pivotButton="0" quotePrefix="0" xfId="0"/>
    <xf numFmtId="0" fontId="7" fillId="16" borderId="1" pivotButton="0" quotePrefix="0" xfId="0"/>
    <xf numFmtId="0" fontId="7" fillId="16" borderId="1" applyAlignment="1" pivotButton="0" quotePrefix="0" xfId="0">
      <alignment wrapText="1"/>
    </xf>
    <xf numFmtId="0" fontId="7" fillId="16" borderId="1" applyAlignment="1" pivotButton="0" quotePrefix="0" xfId="0">
      <alignment horizontal="center" wrapText="1"/>
    </xf>
    <xf numFmtId="0" fontId="7" fillId="16" borderId="1" applyAlignment="1" pivotButton="0" quotePrefix="0" xfId="0">
      <alignment horizontal="center" vertical="center" wrapText="1"/>
    </xf>
    <xf numFmtId="0" fontId="0" fillId="17" borderId="0" pivotButton="0" quotePrefix="0" xfId="0"/>
    <xf numFmtId="0" fontId="7" fillId="17" borderId="0" pivotButton="0" quotePrefix="0" xfId="0"/>
    <xf numFmtId="0" fontId="7" fillId="17" borderId="0" applyAlignment="1" pivotButton="0" quotePrefix="0" xfId="0">
      <alignment wrapText="1"/>
    </xf>
    <xf numFmtId="0" fontId="7" fillId="17" borderId="0" applyAlignment="1" pivotButton="0" quotePrefix="0" xfId="0">
      <alignment horizontal="center" wrapText="1"/>
    </xf>
    <xf numFmtId="0" fontId="7" fillId="17" borderId="0" applyAlignment="1" pivotButton="0" quotePrefix="0" xfId="0">
      <alignment horizontal="center" vertical="center" wrapText="1"/>
    </xf>
    <xf numFmtId="0" fontId="0" fillId="17" borderId="1" pivotButton="0" quotePrefix="0" xfId="0"/>
    <xf numFmtId="0" fontId="7" fillId="17" borderId="1" pivotButton="0" quotePrefix="0" xfId="0"/>
    <xf numFmtId="0" fontId="7" fillId="17" borderId="1" applyAlignment="1" pivotButton="0" quotePrefix="0" xfId="0">
      <alignment wrapText="1"/>
    </xf>
    <xf numFmtId="0" fontId="7" fillId="17" borderId="1" applyAlignment="1" pivotButton="0" quotePrefix="0" xfId="0">
      <alignment horizontal="center" wrapText="1"/>
    </xf>
    <xf numFmtId="0" fontId="7" fillId="17" borderId="1" applyAlignment="1" pivotButton="0" quotePrefix="0" xfId="0">
      <alignment horizontal="center" vertical="center" wrapText="1"/>
    </xf>
    <xf numFmtId="0" fontId="11" fillId="12" borderId="0" pivotButton="0" quotePrefix="0" xfId="0"/>
    <xf numFmtId="0" fontId="11" fillId="12" borderId="0" applyAlignment="1" pivotButton="0" quotePrefix="0" xfId="0">
      <alignment wrapText="1"/>
    </xf>
    <xf numFmtId="0" fontId="11" fillId="12" borderId="0" applyAlignment="1" pivotButton="0" quotePrefix="0" xfId="0">
      <alignment horizontal="center" wrapText="1"/>
    </xf>
    <xf numFmtId="0" fontId="11" fillId="12" borderId="0" applyAlignment="1" pivotButton="0" quotePrefix="0" xfId="0">
      <alignment horizontal="center" vertical="center" wrapText="1"/>
    </xf>
    <xf numFmtId="0" fontId="11" fillId="12" borderId="1" pivotButton="0" quotePrefix="0" xfId="0"/>
    <xf numFmtId="0" fontId="11" fillId="12" borderId="1" applyAlignment="1" pivotButton="0" quotePrefix="0" xfId="0">
      <alignment wrapText="1"/>
    </xf>
    <xf numFmtId="0" fontId="11" fillId="12" borderId="1" applyAlignment="1" pivotButton="0" quotePrefix="0" xfId="0">
      <alignment horizontal="center" wrapText="1"/>
    </xf>
    <xf numFmtId="0" fontId="11" fillId="12" borderId="1" applyAlignment="1" pivotButton="0" quotePrefix="0" xfId="0">
      <alignment horizontal="center" vertical="center" wrapText="1"/>
    </xf>
    <xf numFmtId="0" fontId="0" fillId="18" borderId="0" pivotButton="0" quotePrefix="0" xfId="0"/>
    <xf numFmtId="0" fontId="12" fillId="18" borderId="0" pivotButton="0" quotePrefix="0" xfId="0"/>
    <xf numFmtId="0" fontId="12" fillId="18" borderId="0" applyAlignment="1" pivotButton="0" quotePrefix="0" xfId="0">
      <alignment wrapText="1"/>
    </xf>
    <xf numFmtId="0" fontId="12" fillId="18" borderId="0" applyAlignment="1" pivotButton="0" quotePrefix="0" xfId="0">
      <alignment horizontal="center" wrapText="1"/>
    </xf>
    <xf numFmtId="0" fontId="12" fillId="18" borderId="0" applyAlignment="1" pivotButton="0" quotePrefix="0" xfId="0">
      <alignment horizontal="center" vertical="center" wrapText="1"/>
    </xf>
    <xf numFmtId="0" fontId="0" fillId="18" borderId="1" pivotButton="0" quotePrefix="0" xfId="0"/>
    <xf numFmtId="0" fontId="12" fillId="18" borderId="1" pivotButton="0" quotePrefix="0" xfId="0"/>
    <xf numFmtId="0" fontId="12" fillId="18" borderId="1" applyAlignment="1" pivotButton="0" quotePrefix="0" xfId="0">
      <alignment wrapText="1"/>
    </xf>
    <xf numFmtId="0" fontId="12" fillId="18" borderId="1" applyAlignment="1" pivotButton="0" quotePrefix="0" xfId="0">
      <alignment horizontal="center" wrapText="1"/>
    </xf>
    <xf numFmtId="0" fontId="12" fillId="18" borderId="1" applyAlignment="1" pivotButton="0" quotePrefix="0" xfId="0">
      <alignment horizontal="center" vertical="center" wrapText="1"/>
    </xf>
    <xf numFmtId="0" fontId="0" fillId="19" borderId="0" pivotButton="0" quotePrefix="0" xfId="0"/>
    <xf numFmtId="0" fontId="13" fillId="19" borderId="0" pivotButton="0" quotePrefix="0" xfId="0"/>
    <xf numFmtId="0" fontId="13" fillId="19" borderId="0" applyAlignment="1" pivotButton="0" quotePrefix="0" xfId="0">
      <alignment wrapText="1"/>
    </xf>
    <xf numFmtId="0" fontId="13" fillId="19" borderId="0" applyAlignment="1" pivotButton="0" quotePrefix="0" xfId="0">
      <alignment horizontal="center" wrapText="1"/>
    </xf>
    <xf numFmtId="0" fontId="13" fillId="19" borderId="0" applyAlignment="1" pivotButton="0" quotePrefix="0" xfId="0">
      <alignment horizontal="center" vertical="center" wrapText="1"/>
    </xf>
    <xf numFmtId="0" fontId="0" fillId="19" borderId="1" pivotButton="0" quotePrefix="0" xfId="0"/>
    <xf numFmtId="0" fontId="13" fillId="19" borderId="1" pivotButton="0" quotePrefix="0" xfId="0"/>
    <xf numFmtId="0" fontId="13" fillId="19" borderId="1" applyAlignment="1" pivotButton="0" quotePrefix="0" xfId="0">
      <alignment wrapText="1"/>
    </xf>
    <xf numFmtId="0" fontId="13" fillId="19" borderId="1" applyAlignment="1" pivotButton="0" quotePrefix="0" xfId="0">
      <alignment horizontal="center" wrapText="1"/>
    </xf>
    <xf numFmtId="0" fontId="13" fillId="19" borderId="1" applyAlignment="1" pivotButton="0" quotePrefix="0" xfId="0">
      <alignment horizontal="center" vertical="center" wrapText="1"/>
    </xf>
    <xf numFmtId="0" fontId="0" fillId="20" borderId="0" pivotButton="0" quotePrefix="0" xfId="0"/>
    <xf numFmtId="0" fontId="14" fillId="20" borderId="0" pivotButton="0" quotePrefix="0" xfId="0"/>
    <xf numFmtId="0" fontId="14" fillId="20" borderId="0" applyAlignment="1" pivotButton="0" quotePrefix="0" xfId="0">
      <alignment wrapText="1"/>
    </xf>
    <xf numFmtId="0" fontId="14" fillId="20" borderId="0" applyAlignment="1" pivotButton="0" quotePrefix="0" xfId="0">
      <alignment horizontal="center" wrapText="1"/>
    </xf>
    <xf numFmtId="0" fontId="14" fillId="20" borderId="0" applyAlignment="1" pivotButton="0" quotePrefix="0" xfId="0">
      <alignment horizontal="center" vertical="center" wrapText="1"/>
    </xf>
    <xf numFmtId="0" fontId="0" fillId="20" borderId="1" pivotButton="0" quotePrefix="0" xfId="0"/>
    <xf numFmtId="0" fontId="14" fillId="20" borderId="1" pivotButton="0" quotePrefix="0" xfId="0"/>
    <xf numFmtId="0" fontId="14" fillId="20" borderId="1" applyAlignment="1" pivotButton="0" quotePrefix="0" xfId="0">
      <alignment wrapText="1"/>
    </xf>
    <xf numFmtId="0" fontId="14" fillId="20" borderId="1" applyAlignment="1" pivotButton="0" quotePrefix="0" xfId="0">
      <alignment horizontal="center" wrapText="1"/>
    </xf>
    <xf numFmtId="0" fontId="14" fillId="20" borderId="1" applyAlignment="1" pivotButton="0" quotePrefix="0" xfId="0">
      <alignment horizontal="center" vertical="center" wrapText="1"/>
    </xf>
    <xf numFmtId="0" fontId="0" fillId="21" borderId="0" pivotButton="0" quotePrefix="0" xfId="0"/>
    <xf numFmtId="0" fontId="15" fillId="21" borderId="0" pivotButton="0" quotePrefix="0" xfId="0"/>
    <xf numFmtId="0" fontId="15" fillId="21" borderId="0" applyAlignment="1" pivotButton="0" quotePrefix="0" xfId="0">
      <alignment wrapText="1"/>
    </xf>
    <xf numFmtId="0" fontId="15" fillId="21" borderId="0" applyAlignment="1" pivotButton="0" quotePrefix="0" xfId="0">
      <alignment horizontal="center" wrapText="1"/>
    </xf>
    <xf numFmtId="0" fontId="15" fillId="21" borderId="0" applyAlignment="1" pivotButton="0" quotePrefix="0" xfId="0">
      <alignment horizontal="center" vertical="center" wrapText="1"/>
    </xf>
    <xf numFmtId="0" fontId="0" fillId="21" borderId="1" pivotButton="0" quotePrefix="0" xfId="0"/>
    <xf numFmtId="0" fontId="15" fillId="21" borderId="1" pivotButton="0" quotePrefix="0" xfId="0"/>
    <xf numFmtId="0" fontId="15" fillId="21" borderId="1" applyAlignment="1" pivotButton="0" quotePrefix="0" xfId="0">
      <alignment wrapText="1"/>
    </xf>
    <xf numFmtId="0" fontId="15" fillId="21" borderId="1" applyAlignment="1" pivotButton="0" quotePrefix="0" xfId="0">
      <alignment horizontal="center" wrapText="1"/>
    </xf>
    <xf numFmtId="0" fontId="15" fillId="21" borderId="1" applyAlignment="1" pivotButton="0" quotePrefix="0" xfId="0">
      <alignment horizontal="center" vertical="center" wrapText="1"/>
    </xf>
    <xf numFmtId="0" fontId="0" fillId="22" borderId="0" pivotButton="0" quotePrefix="0" xfId="0"/>
    <xf numFmtId="0" fontId="16" fillId="22" borderId="0" pivotButton="0" quotePrefix="0" xfId="0"/>
    <xf numFmtId="0" fontId="16" fillId="22" borderId="0" applyAlignment="1" pivotButton="0" quotePrefix="0" xfId="0">
      <alignment wrapText="1"/>
    </xf>
    <xf numFmtId="0" fontId="16" fillId="22" borderId="0" applyAlignment="1" pivotButton="0" quotePrefix="0" xfId="0">
      <alignment horizontal="center" wrapText="1"/>
    </xf>
    <xf numFmtId="0" fontId="16" fillId="22" borderId="0" applyAlignment="1" pivotButton="0" quotePrefix="0" xfId="0">
      <alignment horizontal="center" vertical="center" wrapText="1"/>
    </xf>
    <xf numFmtId="0" fontId="0" fillId="22" borderId="1" pivotButton="0" quotePrefix="0" xfId="0"/>
    <xf numFmtId="0" fontId="16" fillId="22" borderId="1" pivotButton="0" quotePrefix="0" xfId="0"/>
    <xf numFmtId="0" fontId="16" fillId="22" borderId="1" applyAlignment="1" pivotButton="0" quotePrefix="0" xfId="0">
      <alignment wrapText="1"/>
    </xf>
    <xf numFmtId="0" fontId="16" fillId="22" borderId="1" applyAlignment="1" pivotButton="0" quotePrefix="0" xfId="0">
      <alignment horizontal="center" wrapText="1"/>
    </xf>
    <xf numFmtId="0" fontId="16" fillId="22" borderId="1" applyAlignment="1" pivotButton="0" quotePrefix="0" xfId="0">
      <alignment horizontal="center" vertical="center" wrapText="1"/>
    </xf>
    <xf numFmtId="0" fontId="0" fillId="23" borderId="0" pivotButton="0" quotePrefix="0" xfId="0"/>
    <xf numFmtId="0" fontId="11" fillId="23" borderId="0" pivotButton="0" quotePrefix="0" xfId="0"/>
    <xf numFmtId="0" fontId="11" fillId="23" borderId="0" applyAlignment="1" pivotButton="0" quotePrefix="0" xfId="0">
      <alignment wrapText="1"/>
    </xf>
    <xf numFmtId="0" fontId="11" fillId="23" borderId="0" applyAlignment="1" pivotButton="0" quotePrefix="0" xfId="0">
      <alignment horizontal="center" wrapText="1"/>
    </xf>
    <xf numFmtId="0" fontId="11" fillId="23" borderId="0" applyAlignment="1" pivotButton="0" quotePrefix="0" xfId="0">
      <alignment horizontal="center" vertical="center" wrapText="1"/>
    </xf>
    <xf numFmtId="0" fontId="0" fillId="23" borderId="1" pivotButton="0" quotePrefix="0" xfId="0"/>
    <xf numFmtId="0" fontId="11" fillId="23" borderId="1" pivotButton="0" quotePrefix="0" xfId="0"/>
    <xf numFmtId="0" fontId="11" fillId="23" borderId="1" applyAlignment="1" pivotButton="0" quotePrefix="0" xfId="0">
      <alignment wrapText="1"/>
    </xf>
    <xf numFmtId="0" fontId="11" fillId="23" borderId="1" applyAlignment="1" pivotButton="0" quotePrefix="0" xfId="0">
      <alignment horizontal="center" wrapText="1"/>
    </xf>
    <xf numFmtId="0" fontId="11" fillId="23" borderId="1" applyAlignment="1" pivotButton="0" quotePrefix="0" xfId="0">
      <alignment horizontal="center" vertical="center" wrapText="1"/>
    </xf>
    <xf numFmtId="0" fontId="0" fillId="24" borderId="0" pivotButton="0" quotePrefix="0" xfId="0"/>
    <xf numFmtId="0" fontId="15" fillId="24" borderId="0" pivotButton="0" quotePrefix="0" xfId="0"/>
    <xf numFmtId="0" fontId="15" fillId="24" borderId="0" applyAlignment="1" pivotButton="0" quotePrefix="0" xfId="0">
      <alignment wrapText="1"/>
    </xf>
    <xf numFmtId="0" fontId="15" fillId="24" borderId="0" applyAlignment="1" pivotButton="0" quotePrefix="0" xfId="0">
      <alignment horizontal="center" wrapText="1"/>
    </xf>
    <xf numFmtId="0" fontId="15" fillId="24" borderId="0" applyAlignment="1" pivotButton="0" quotePrefix="0" xfId="0">
      <alignment horizontal="center" vertical="center" wrapText="1"/>
    </xf>
    <xf numFmtId="0" fontId="0" fillId="24" borderId="1" pivotButton="0" quotePrefix="0" xfId="0"/>
    <xf numFmtId="0" fontId="15" fillId="24" borderId="1" pivotButton="0" quotePrefix="0" xfId="0"/>
    <xf numFmtId="0" fontId="15" fillId="24" borderId="1" applyAlignment="1" pivotButton="0" quotePrefix="0" xfId="0">
      <alignment wrapText="1"/>
    </xf>
    <xf numFmtId="0" fontId="15" fillId="24" borderId="1" applyAlignment="1" pivotButton="0" quotePrefix="0" xfId="0">
      <alignment horizontal="center" wrapText="1"/>
    </xf>
    <xf numFmtId="0" fontId="15" fillId="24" borderId="1" applyAlignment="1" pivotButton="0" quotePrefix="0" xfId="0">
      <alignment horizontal="center" vertical="center" wrapText="1"/>
    </xf>
    <xf numFmtId="0" fontId="17" fillId="0" borderId="0" pivotButton="0" quotePrefix="0" xfId="0"/>
    <xf numFmtId="0" fontId="17" fillId="0" borderId="0" applyAlignment="1" pivotButton="0" quotePrefix="0" xfId="0">
      <alignment horizontal="center"/>
    </xf>
    <xf numFmtId="0" fontId="17" fillId="0" borderId="0" applyAlignment="1" pivotButton="0" quotePrefix="0" xfId="0">
      <alignment horizontal="center" vertical="center"/>
    </xf>
    <xf numFmtId="0" fontId="17" fillId="0" borderId="1" pivotButton="0" quotePrefix="0" xfId="0"/>
    <xf numFmtId="0" fontId="17" fillId="0" borderId="1" applyAlignment="1" pivotButton="0" quotePrefix="0" xfId="0">
      <alignment horizontal="center"/>
    </xf>
    <xf numFmtId="0" fontId="17" fillId="0" borderId="1" applyAlignment="1" pivotButton="0" quotePrefix="0" xfId="0">
      <alignment horizontal="center" vertical="center"/>
    </xf>
    <xf numFmtId="0" fontId="0" fillId="25" borderId="0" pivotButton="0" quotePrefix="0" xfId="0"/>
    <xf numFmtId="0" fontId="10" fillId="25" borderId="0" pivotButton="0" quotePrefix="0" xfId="0"/>
    <xf numFmtId="0" fontId="10" fillId="25" borderId="0" applyAlignment="1" pivotButton="0" quotePrefix="0" xfId="0">
      <alignment wrapText="1"/>
    </xf>
    <xf numFmtId="0" fontId="10" fillId="25" borderId="0" applyAlignment="1" pivotButton="0" quotePrefix="0" xfId="0">
      <alignment horizontal="left" wrapText="1"/>
    </xf>
    <xf numFmtId="0" fontId="10" fillId="25" borderId="0" applyAlignment="1" pivotButton="0" quotePrefix="0" xfId="0">
      <alignment horizontal="left" vertical="center" wrapText="1"/>
    </xf>
    <xf numFmtId="0" fontId="0" fillId="25" borderId="1" pivotButton="0" quotePrefix="0" xfId="0"/>
    <xf numFmtId="0" fontId="10" fillId="25" borderId="1" pivotButton="0" quotePrefix="0" xfId="0"/>
    <xf numFmtId="0" fontId="10" fillId="25" borderId="1" applyAlignment="1" pivotButton="0" quotePrefix="0" xfId="0">
      <alignment wrapText="1"/>
    </xf>
    <xf numFmtId="0" fontId="10" fillId="25" borderId="1" applyAlignment="1" pivotButton="0" quotePrefix="0" xfId="0">
      <alignment horizontal="left" wrapText="1"/>
    </xf>
    <xf numFmtId="0" fontId="10" fillId="25" borderId="1" applyAlignment="1" pivotButton="0" quotePrefix="0" xfId="0">
      <alignment horizontal="left" vertical="center" wrapText="1"/>
    </xf>
    <xf numFmtId="0" fontId="17" fillId="0" borderId="0" applyAlignment="1" pivotButton="0" quotePrefix="0" xfId="0">
      <alignment horizontal="center" vertical="center" wrapText="1"/>
    </xf>
    <xf numFmtId="0" fontId="17" fillId="0" borderId="1" applyAlignment="1" pivotButton="0" quotePrefix="0" xfId="0">
      <alignment horizontal="center" vertical="center" wrapText="1"/>
    </xf>
    <xf numFmtId="0" fontId="5" fillId="2" borderId="0" applyAlignment="1" pivotButton="0" quotePrefix="0" xfId="0">
      <alignment horizontal="left" vertical="center" wrapText="1"/>
    </xf>
    <xf numFmtId="0" fontId="6" fillId="0" borderId="0" applyAlignment="1" pivotButton="0" quotePrefix="0" xfId="0">
      <alignment wrapText="1"/>
    </xf>
    <xf numFmtId="0" fontId="1" fillId="3" borderId="0" applyAlignment="1" pivotButton="0" quotePrefix="0" xfId="0">
      <alignment horizontal="left" vertical="center" wrapText="1"/>
    </xf>
    <xf numFmtId="0" fontId="2" fillId="4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vertical="top" wrapText="1"/>
    </xf>
    <xf numFmtId="0" fontId="5" fillId="2" borderId="1" applyAlignment="1" pivotButton="0" quotePrefix="0" xfId="0">
      <alignment horizontal="left" vertical="center" wrapText="1"/>
    </xf>
    <xf numFmtId="0" fontId="6" fillId="0" borderId="1" applyAlignment="1" pivotButton="0" quotePrefix="0" xfId="0">
      <alignment wrapText="1"/>
    </xf>
    <xf numFmtId="0" fontId="1" fillId="3" borderId="1" applyAlignment="1" pivotButton="0" quotePrefix="0" xfId="0">
      <alignment horizontal="left" vertical="center" wrapText="1"/>
    </xf>
    <xf numFmtId="3" fontId="0" fillId="5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3" fontId="0" fillId="0" borderId="0" applyAlignment="1" pivotButton="0" quotePrefix="0" xfId="0">
      <alignment vertical="top" wrapText="1"/>
    </xf>
    <xf numFmtId="164" fontId="0" fillId="5" borderId="0" applyAlignment="1" pivotButton="0" quotePrefix="0" xfId="0">
      <alignment vertical="top" wrapText="1"/>
    </xf>
    <xf numFmtId="0" fontId="2" fillId="6" borderId="0" applyAlignment="1" pivotButton="0" quotePrefix="0" xfId="0">
      <alignment wrapText="1"/>
    </xf>
    <xf numFmtId="0" fontId="2" fillId="6" borderId="1" applyAlignment="1" pivotButton="0" quotePrefix="0" xfId="0">
      <alignment wrapText="1"/>
    </xf>
    <xf numFmtId="0" fontId="5" fillId="2" borderId="0" applyAlignment="1" pivotButton="0" quotePrefix="0" xfId="0">
      <alignment horizontal="center" vertical="center" wrapText="1"/>
    </xf>
    <xf numFmtId="0" fontId="4" fillId="3" borderId="0" applyAlignment="1" pivotButton="0" quotePrefix="0" xfId="0">
      <alignment horizontal="center" wrapText="1"/>
    </xf>
    <xf numFmtId="0" fontId="7" fillId="4" borderId="0" applyAlignment="1" pivotButton="0" quotePrefix="0" xfId="0">
      <alignment horizontal="center" vertical="center" wrapText="1"/>
    </xf>
    <xf numFmtId="0" fontId="7" fillId="7" borderId="0" applyAlignment="1" pivotButton="0" quotePrefix="0" xfId="0">
      <alignment horizontal="center" vertical="center" wrapText="1"/>
    </xf>
    <xf numFmtId="0" fontId="7" fillId="8" borderId="0" applyAlignment="1" pivotButton="0" quotePrefix="0" xfId="0">
      <alignment horizontal="center" vertical="center" wrapText="1"/>
    </xf>
    <xf numFmtId="0" fontId="7" fillId="9" borderId="0" applyAlignment="1" pivotButton="0" quotePrefix="0" xfId="0">
      <alignment horizontal="center" vertical="center" wrapText="1"/>
    </xf>
    <xf numFmtId="0" fontId="7" fillId="10" borderId="0" applyAlignment="1" pivotButton="0" quotePrefix="0" xfId="0">
      <alignment horizontal="center" vertical="center" wrapText="1"/>
    </xf>
    <xf numFmtId="0" fontId="3" fillId="4" borderId="0" applyAlignment="1" pivotButton="0" quotePrefix="0" xfId="0">
      <alignment horizontal="center" vertical="center" wrapText="1"/>
    </xf>
    <xf numFmtId="0" fontId="3" fillId="7" borderId="0" applyAlignment="1" pivotButton="0" quotePrefix="0" xfId="0">
      <alignment horizontal="center" vertical="center" wrapText="1"/>
    </xf>
    <xf numFmtId="165" fontId="3" fillId="8" borderId="0" applyAlignment="1" pivotButton="0" quotePrefix="0" xfId="0">
      <alignment horizontal="center" vertical="center" wrapText="1"/>
    </xf>
    <xf numFmtId="165" fontId="3" fillId="9" borderId="0" applyAlignment="1" pivotButton="0" quotePrefix="0" xfId="0">
      <alignment horizontal="center" vertical="center" wrapText="1"/>
    </xf>
    <xf numFmtId="165" fontId="3" fillId="10" borderId="0" applyAlignment="1" pivotButton="0" quotePrefix="0" xfId="0">
      <alignment horizontal="center" vertical="center" wrapText="1"/>
    </xf>
    <xf numFmtId="0" fontId="2" fillId="4" borderId="0" applyAlignment="1" pivotButton="0" quotePrefix="0" xfId="0">
      <alignment horizontal="left" wrapText="1"/>
    </xf>
    <xf numFmtId="0" fontId="2" fillId="2" borderId="0" applyAlignment="1" pivotButton="0" quotePrefix="0" xfId="0">
      <alignment horizontal="center" wrapText="1"/>
    </xf>
    <xf numFmtId="164" fontId="0" fillId="0" borderId="0" applyAlignment="1" pivotButton="0" quotePrefix="0" xfId="0">
      <alignment wrapText="1"/>
    </xf>
    <xf numFmtId="3" fontId="0" fillId="0" borderId="0" applyAlignment="1" pivotButton="0" quotePrefix="0" xfId="0">
      <alignment wrapText="1"/>
    </xf>
    <xf numFmtId="0" fontId="2" fillId="7" borderId="0" applyAlignment="1" pivotButton="0" quotePrefix="0" xfId="0">
      <alignment wrapText="1"/>
    </xf>
    <xf numFmtId="0" fontId="2" fillId="2" borderId="0" applyAlignment="1" pivotButton="0" quotePrefix="0" xfId="0">
      <alignment wrapText="1"/>
    </xf>
    <xf numFmtId="0" fontId="0" fillId="0" borderId="0" pivotButton="0" quotePrefix="0" xfId="0"/>
    <xf numFmtId="0" fontId="2" fillId="6" borderId="0" pivotButton="0" quotePrefix="0" xfId="0"/>
    <xf numFmtId="0" fontId="6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4" fillId="3" borderId="0" applyAlignment="1" pivotButton="0" quotePrefix="0" xfId="0">
      <alignment horizontal="center"/>
    </xf>
    <xf numFmtId="0" fontId="2" fillId="4" borderId="0" applyAlignment="1" pivotButton="0" quotePrefix="0" xfId="0">
      <alignment horizontal="left"/>
    </xf>
    <xf numFmtId="0" fontId="2" fillId="7" borderId="0" pivotButton="0" quotePrefix="0" xfId="0"/>
    <xf numFmtId="0" fontId="7" fillId="4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/>
    </xf>
    <xf numFmtId="0" fontId="7" fillId="7" borderId="0" applyAlignment="1" pivotButton="0" quotePrefix="0" xfId="0">
      <alignment horizontal="center" vertical="center"/>
    </xf>
    <xf numFmtId="0" fontId="3" fillId="7" borderId="0" applyAlignment="1" pivotButton="0" quotePrefix="0" xfId="0">
      <alignment horizontal="center" vertical="center"/>
    </xf>
    <xf numFmtId="0" fontId="7" fillId="8" borderId="0" applyAlignment="1" pivotButton="0" quotePrefix="0" xfId="0">
      <alignment horizontal="center" vertical="center"/>
    </xf>
    <xf numFmtId="165" fontId="3" fillId="8" borderId="0" applyAlignment="1" pivotButton="0" quotePrefix="0" xfId="0">
      <alignment horizontal="center" vertical="center"/>
    </xf>
    <xf numFmtId="0" fontId="7" fillId="9" borderId="0" applyAlignment="1" pivotButton="0" quotePrefix="0" xfId="0">
      <alignment horizontal="center" vertical="center"/>
    </xf>
    <xf numFmtId="165" fontId="3" fillId="9" borderId="0" applyAlignment="1" pivotButton="0" quotePrefix="0" xfId="0">
      <alignment horizontal="center" vertical="center"/>
    </xf>
    <xf numFmtId="0" fontId="7" fillId="10" borderId="0" applyAlignment="1" pivotButton="0" quotePrefix="0" xfId="0">
      <alignment horizontal="center" vertical="center"/>
    </xf>
    <xf numFmtId="165" fontId="3" fillId="10" borderId="0" applyAlignment="1" pivotButton="0" quotePrefix="0" xfId="0">
      <alignment horizontal="center" vertical="center"/>
    </xf>
    <xf numFmtId="0" fontId="5" fillId="2" borderId="0" applyAlignment="1" pivotButton="0" quotePrefix="0" xfId="0">
      <alignment horizontal="left" vertical="center"/>
    </xf>
    <xf numFmtId="0" fontId="1" fillId="3" borderId="0" applyAlignment="1" pivotButton="0" quotePrefix="0" xfId="0">
      <alignment horizontal="left" vertical="center"/>
    </xf>
    <xf numFmtId="0" fontId="0" fillId="26" borderId="0" pivotButton="0" quotePrefix="0" xfId="0"/>
    <xf numFmtId="0" fontId="18" fillId="26" borderId="0" pivotButton="0" quotePrefix="0" xfId="0"/>
    <xf numFmtId="0" fontId="18" fillId="26" borderId="0" applyAlignment="1" pivotButton="0" quotePrefix="0" xfId="0">
      <alignment wrapText="1"/>
    </xf>
    <xf numFmtId="0" fontId="18" fillId="26" borderId="0" applyAlignment="1" pivotButton="0" quotePrefix="0" xfId="0">
      <alignment horizontal="center" wrapText="1"/>
    </xf>
    <xf numFmtId="0" fontId="18" fillId="26" borderId="0" applyAlignment="1" pivotButton="0" quotePrefix="0" xfId="0">
      <alignment horizontal="center" vertical="center" wrapText="1"/>
    </xf>
    <xf numFmtId="0" fontId="0" fillId="27" borderId="0" pivotButton="0" quotePrefix="0" xfId="0"/>
    <xf numFmtId="0" fontId="19" fillId="27" borderId="0" pivotButton="0" quotePrefix="0" xfId="0"/>
    <xf numFmtId="0" fontId="19" fillId="27" borderId="0" applyAlignment="1" pivotButton="0" quotePrefix="0" xfId="0">
      <alignment wrapText="1"/>
    </xf>
    <xf numFmtId="0" fontId="19" fillId="27" borderId="0" applyAlignment="1" pivotButton="0" quotePrefix="0" xfId="0">
      <alignment horizontal="center" wrapText="1"/>
    </xf>
    <xf numFmtId="0" fontId="19" fillId="27" borderId="0" applyAlignment="1" pivotButton="0" quotePrefix="0" xfId="0">
      <alignment horizontal="center" vertical="center" wrapText="1"/>
    </xf>
    <xf numFmtId="0" fontId="0" fillId="28" borderId="0" pivotButton="0" quotePrefix="0" xfId="0"/>
    <xf numFmtId="0" fontId="2" fillId="28" borderId="0" pivotButton="0" quotePrefix="0" xfId="0"/>
    <xf numFmtId="0" fontId="2" fillId="28" borderId="0" applyAlignment="1" pivotButton="0" quotePrefix="0" xfId="0">
      <alignment wrapText="1"/>
    </xf>
    <xf numFmtId="0" fontId="2" fillId="28" borderId="0" applyAlignment="1" pivotButton="0" quotePrefix="0" xfId="0">
      <alignment horizontal="center" wrapText="1"/>
    </xf>
    <xf numFmtId="0" fontId="2" fillId="28" borderId="0" applyAlignment="1" pivotButton="0" quotePrefix="0" xfId="0">
      <alignment horizontal="center" vertical="center" wrapText="1"/>
    </xf>
    <xf numFmtId="0" fontId="0" fillId="29" borderId="0" pivotButton="0" quotePrefix="0" xfId="0"/>
    <xf numFmtId="0" fontId="20" fillId="29" borderId="0" pivotButton="0" quotePrefix="0" xfId="0"/>
    <xf numFmtId="0" fontId="20" fillId="29" borderId="0" applyAlignment="1" pivotButton="0" quotePrefix="0" xfId="0">
      <alignment wrapText="1"/>
    </xf>
    <xf numFmtId="0" fontId="20" fillId="29" borderId="0" applyAlignment="1" pivotButton="0" quotePrefix="0" xfId="0">
      <alignment horizontal="center" wrapText="1"/>
    </xf>
    <xf numFmtId="0" fontId="20" fillId="29" borderId="0" applyAlignment="1" pivotButton="0" quotePrefix="0" xfId="0">
      <alignment horizontal="center" vertical="center" wrapText="1"/>
    </xf>
    <xf numFmtId="0" fontId="0" fillId="30" borderId="0" pivotButton="0" quotePrefix="0" xfId="0"/>
    <xf numFmtId="0" fontId="21" fillId="30" borderId="0" pivotButton="0" quotePrefix="0" xfId="0"/>
    <xf numFmtId="0" fontId="21" fillId="30" borderId="0" applyAlignment="1" pivotButton="0" quotePrefix="0" xfId="0">
      <alignment wrapText="1"/>
    </xf>
    <xf numFmtId="0" fontId="21" fillId="30" borderId="0" applyAlignment="1" pivotButton="0" quotePrefix="0" xfId="0">
      <alignment horizontal="center" wrapText="1"/>
    </xf>
    <xf numFmtId="0" fontId="21" fillId="30" borderId="0" applyAlignment="1" pivotButton="0" quotePrefix="0" xfId="0">
      <alignment horizontal="center" vertical="center" wrapText="1"/>
    </xf>
    <xf numFmtId="0" fontId="2" fillId="26" borderId="0" pivotButton="0" quotePrefix="0" xfId="0"/>
    <xf numFmtId="0" fontId="2" fillId="26" borderId="0" applyAlignment="1" pivotButton="0" quotePrefix="0" xfId="0">
      <alignment wrapText="1"/>
    </xf>
    <xf numFmtId="0" fontId="2" fillId="26" borderId="0" applyAlignment="1" pivotButton="0" quotePrefix="0" xfId="0">
      <alignment horizontal="center" wrapText="1"/>
    </xf>
    <xf numFmtId="0" fontId="2" fillId="26" borderId="0" applyAlignment="1" pivotButton="0" quotePrefix="0" xfId="0">
      <alignment horizontal="center" vertical="center" wrapText="1"/>
    </xf>
    <xf numFmtId="0" fontId="0" fillId="31" borderId="0" pivotButton="0" quotePrefix="0" xfId="0"/>
    <xf numFmtId="0" fontId="2" fillId="31" borderId="0" pivotButton="0" quotePrefix="0" xfId="0"/>
    <xf numFmtId="0" fontId="2" fillId="31" borderId="0" applyAlignment="1" pivotButton="0" quotePrefix="0" xfId="0">
      <alignment wrapText="1"/>
    </xf>
    <xf numFmtId="0" fontId="2" fillId="31" borderId="0" applyAlignment="1" pivotButton="0" quotePrefix="0" xfId="0">
      <alignment horizontal="center" wrapText="1"/>
    </xf>
    <xf numFmtId="0" fontId="2" fillId="31" borderId="0" applyAlignment="1" pivotButton="0" quotePrefix="0" xfId="0">
      <alignment horizontal="center" vertical="center" wrapText="1"/>
    </xf>
    <xf numFmtId="0" fontId="0" fillId="32" borderId="0" pivotButton="0" quotePrefix="0" xfId="0"/>
    <xf numFmtId="0" fontId="2" fillId="32" borderId="0" pivotButton="0" quotePrefix="0" xfId="0"/>
    <xf numFmtId="0" fontId="2" fillId="32" borderId="0" applyAlignment="1" pivotButton="0" quotePrefix="0" xfId="0">
      <alignment wrapText="1"/>
    </xf>
    <xf numFmtId="0" fontId="2" fillId="32" borderId="0" applyAlignment="1" pivotButton="0" quotePrefix="0" xfId="0">
      <alignment horizontal="center" wrapText="1"/>
    </xf>
    <xf numFmtId="0" fontId="2" fillId="32" borderId="0" applyAlignment="1" pivotButton="0" quotePrefix="0" xfId="0">
      <alignment horizontal="center" vertical="center" wrapText="1"/>
    </xf>
    <xf numFmtId="0" fontId="0" fillId="33" borderId="0" pivotButton="0" quotePrefix="0" xfId="0"/>
    <xf numFmtId="0" fontId="2" fillId="33" borderId="0" pivotButton="0" quotePrefix="0" xfId="0"/>
    <xf numFmtId="0" fontId="2" fillId="33" borderId="0" applyAlignment="1" pivotButton="0" quotePrefix="0" xfId="0">
      <alignment wrapText="1"/>
    </xf>
    <xf numFmtId="0" fontId="2" fillId="33" borderId="0" applyAlignment="1" pivotButton="0" quotePrefix="0" xfId="0">
      <alignment horizontal="center" wrapText="1"/>
    </xf>
    <xf numFmtId="0" fontId="2" fillId="33" borderId="0" applyAlignment="1" pivotButton="0" quotePrefix="0" xfId="0">
      <alignment horizontal="center" vertical="center" wrapText="1"/>
    </xf>
    <xf numFmtId="0" fontId="0" fillId="34" borderId="0" pivotButton="0" quotePrefix="0" xfId="0"/>
    <xf numFmtId="0" fontId="2" fillId="34" borderId="0" pivotButton="0" quotePrefix="0" xfId="0"/>
    <xf numFmtId="0" fontId="2" fillId="34" borderId="0" applyAlignment="1" pivotButton="0" quotePrefix="0" xfId="0">
      <alignment wrapText="1"/>
    </xf>
    <xf numFmtId="0" fontId="2" fillId="34" borderId="0" applyAlignment="1" pivotButton="0" quotePrefix="0" xfId="0">
      <alignment horizontal="center" wrapText="1"/>
    </xf>
    <xf numFmtId="0" fontId="2" fillId="34" borderId="0" applyAlignment="1" pivotButton="0" quotePrefix="0" xfId="0">
      <alignment horizontal="center" vertical="center" wrapText="1"/>
    </xf>
    <xf numFmtId="0" fontId="22" fillId="28" borderId="0" pivotButton="0" quotePrefix="0" xfId="0"/>
    <xf numFmtId="0" fontId="22" fillId="28" borderId="0" applyAlignment="1" pivotButton="0" quotePrefix="0" xfId="0">
      <alignment wrapText="1"/>
    </xf>
    <xf numFmtId="0" fontId="22" fillId="28" borderId="0" applyAlignment="1" pivotButton="0" quotePrefix="0" xfId="0">
      <alignment horizontal="center" wrapText="1"/>
    </xf>
    <xf numFmtId="0" fontId="22" fillId="28" borderId="0" applyAlignment="1" pivotButton="0" quotePrefix="0" xfId="0">
      <alignment horizontal="center" vertical="center" wrapText="1"/>
    </xf>
    <xf numFmtId="0" fontId="22" fillId="31" borderId="0" pivotButton="0" quotePrefix="0" xfId="0"/>
    <xf numFmtId="0" fontId="22" fillId="31" borderId="0" applyAlignment="1" pivotButton="0" quotePrefix="0" xfId="0">
      <alignment wrapText="1"/>
    </xf>
    <xf numFmtId="0" fontId="22" fillId="31" borderId="0" applyAlignment="1" pivotButton="0" quotePrefix="0" xfId="0">
      <alignment horizontal="center" wrapText="1"/>
    </xf>
    <xf numFmtId="0" fontId="22" fillId="31" borderId="0" applyAlignment="1" pivotButton="0" quotePrefix="0" xfId="0">
      <alignment horizontal="center" vertical="center" wrapText="1"/>
    </xf>
    <xf numFmtId="0" fontId="22" fillId="32" borderId="0" pivotButton="0" quotePrefix="0" xfId="0"/>
    <xf numFmtId="0" fontId="22" fillId="32" borderId="0" applyAlignment="1" pivotButton="0" quotePrefix="0" xfId="0">
      <alignment wrapText="1"/>
    </xf>
    <xf numFmtId="0" fontId="22" fillId="32" borderId="0" applyAlignment="1" pivotButton="0" quotePrefix="0" xfId="0">
      <alignment horizontal="center" wrapText="1"/>
    </xf>
    <xf numFmtId="0" fontId="22" fillId="32" borderId="0" applyAlignment="1" pivotButton="0" quotePrefix="0" xfId="0">
      <alignment horizontal="center" vertical="center" wrapText="1"/>
    </xf>
    <xf numFmtId="0" fontId="22" fillId="33" borderId="0" pivotButton="0" quotePrefix="0" xfId="0"/>
    <xf numFmtId="0" fontId="22" fillId="33" borderId="0" applyAlignment="1" pivotButton="0" quotePrefix="0" xfId="0">
      <alignment wrapText="1"/>
    </xf>
    <xf numFmtId="0" fontId="22" fillId="33" borderId="0" applyAlignment="1" pivotButton="0" quotePrefix="0" xfId="0">
      <alignment horizontal="center" wrapText="1"/>
    </xf>
    <xf numFmtId="0" fontId="22" fillId="33" borderId="0" applyAlignment="1" pivotButton="0" quotePrefix="0" xfId="0">
      <alignment horizontal="center" vertical="center" wrapText="1"/>
    </xf>
    <xf numFmtId="0" fontId="0" fillId="35" borderId="0" pivotButton="0" quotePrefix="0" xfId="0"/>
    <xf numFmtId="0" fontId="22" fillId="35" borderId="0" pivotButton="0" quotePrefix="0" xfId="0"/>
    <xf numFmtId="0" fontId="22" fillId="35" borderId="0" applyAlignment="1" pivotButton="0" quotePrefix="0" xfId="0">
      <alignment wrapText="1"/>
    </xf>
    <xf numFmtId="0" fontId="22" fillId="35" borderId="0" applyAlignment="1" pivotButton="0" quotePrefix="0" xfId="0">
      <alignment horizontal="center" wrapText="1"/>
    </xf>
    <xf numFmtId="0" fontId="22" fillId="35" borderId="0" applyAlignment="1" pivotButton="0" quotePrefix="0" xfId="0">
      <alignment horizontal="center" vertical="center" wrapText="1"/>
    </xf>
    <xf numFmtId="0" fontId="0" fillId="36" borderId="0" pivotButton="0" quotePrefix="0" xfId="0"/>
    <xf numFmtId="0" fontId="22" fillId="36" borderId="0" pivotButton="0" quotePrefix="0" xfId="0"/>
    <xf numFmtId="0" fontId="22" fillId="36" borderId="0" applyAlignment="1" pivotButton="0" quotePrefix="0" xfId="0">
      <alignment wrapText="1"/>
    </xf>
    <xf numFmtId="0" fontId="22" fillId="36" borderId="0" applyAlignment="1" pivotButton="0" quotePrefix="0" xfId="0">
      <alignment horizontal="center" wrapText="1"/>
    </xf>
    <xf numFmtId="0" fontId="22" fillId="36" borderId="0" applyAlignment="1" pivotButton="0" quotePrefix="0" xfId="0">
      <alignment horizontal="center" vertical="center" wrapText="1"/>
    </xf>
    <xf numFmtId="0" fontId="0" fillId="37" borderId="0" pivotButton="0" quotePrefix="0" xfId="0"/>
    <xf numFmtId="0" fontId="22" fillId="37" borderId="0" pivotButton="0" quotePrefix="0" xfId="0"/>
    <xf numFmtId="0" fontId="22" fillId="37" borderId="0" applyAlignment="1" pivotButton="0" quotePrefix="0" xfId="0">
      <alignment wrapText="1"/>
    </xf>
    <xf numFmtId="0" fontId="22" fillId="37" borderId="0" applyAlignment="1" pivotButton="0" quotePrefix="0" xfId="0">
      <alignment horizontal="center" wrapText="1"/>
    </xf>
    <xf numFmtId="0" fontId="22" fillId="37" borderId="0" applyAlignment="1" pivotButton="0" quotePrefix="0" xfId="0">
      <alignment horizontal="center" vertical="center" wrapText="1"/>
    </xf>
    <xf numFmtId="0" fontId="23" fillId="0" borderId="0" pivotButton="0" quotePrefix="0" xfId="0"/>
    <xf numFmtId="0" fontId="23" fillId="0" borderId="0" applyAlignment="1" pivotButton="0" quotePrefix="0" xfId="0">
      <alignment horizontal="center"/>
    </xf>
    <xf numFmtId="0" fontId="23" fillId="0" borderId="0" applyAlignment="1" pivotButton="0" quotePrefix="0" xfId="0">
      <alignment horizontal="center" vertical="center"/>
    </xf>
    <xf numFmtId="0" fontId="2" fillId="36" borderId="0" pivotButton="0" quotePrefix="0" xfId="0"/>
    <xf numFmtId="0" fontId="2" fillId="36" borderId="0" applyAlignment="1" pivotButton="0" quotePrefix="0" xfId="0">
      <alignment wrapText="1"/>
    </xf>
    <xf numFmtId="0" fontId="2" fillId="36" borderId="0" applyAlignment="1" pivotButton="0" quotePrefix="0" xfId="0">
      <alignment horizontal="center" wrapText="1"/>
    </xf>
    <xf numFmtId="0" fontId="2" fillId="36" borderId="0" applyAlignment="1" pivotButton="0" quotePrefix="0" xfId="0">
      <alignment horizontal="center" vertical="center" wrapText="1"/>
    </xf>
    <xf numFmtId="0" fontId="0" fillId="38" borderId="0" pivotButton="0" quotePrefix="0" xfId="0"/>
    <xf numFmtId="0" fontId="2" fillId="38" borderId="0" pivotButton="0" quotePrefix="0" xfId="0"/>
    <xf numFmtId="0" fontId="2" fillId="38" borderId="0" applyAlignment="1" pivotButton="0" quotePrefix="0" xfId="0">
      <alignment wrapText="1"/>
    </xf>
    <xf numFmtId="0" fontId="2" fillId="38" borderId="0" applyAlignment="1" pivotButton="0" quotePrefix="0" xfId="0">
      <alignment horizontal="center" wrapText="1"/>
    </xf>
    <xf numFmtId="0" fontId="2" fillId="38" borderId="0" applyAlignment="1" pivotButton="0" quotePrefix="0" xfId="0">
      <alignment horizontal="center" vertical="center" wrapText="1"/>
    </xf>
    <xf numFmtId="0" fontId="0" fillId="39" borderId="0" pivotButton="0" quotePrefix="0" xfId="0"/>
    <xf numFmtId="0" fontId="24" fillId="39" borderId="0" pivotButton="0" quotePrefix="0" xfId="0"/>
    <xf numFmtId="0" fontId="24" fillId="39" borderId="0" applyAlignment="1" pivotButton="0" quotePrefix="0" xfId="0">
      <alignment wrapText="1"/>
    </xf>
    <xf numFmtId="0" fontId="24" fillId="39" borderId="0" applyAlignment="1" pivotButton="0" quotePrefix="0" xfId="0">
      <alignment horizontal="center" wrapText="1"/>
    </xf>
    <xf numFmtId="0" fontId="24" fillId="39" borderId="0" applyAlignment="1" pivotButton="0" quotePrefix="0" xfId="0">
      <alignment horizontal="center" vertical="center" wrapText="1"/>
    </xf>
    <xf numFmtId="0" fontId="18" fillId="26" borderId="0" applyAlignment="1" pivotButton="0" quotePrefix="0" xfId="0">
      <alignment horizontal="center" vertical="top" wrapText="1"/>
    </xf>
    <xf numFmtId="0" fontId="5" fillId="2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center" wrapText="1"/>
    </xf>
    <xf numFmtId="0" fontId="3" fillId="4" borderId="1" applyAlignment="1" pivotButton="0" quotePrefix="0" xfId="0">
      <alignment horizontal="center" vertical="center" wrapText="1"/>
    </xf>
    <xf numFmtId="0" fontId="3" fillId="7" borderId="1" applyAlignment="1" pivotButton="0" quotePrefix="0" xfId="0">
      <alignment horizontal="center" vertical="center" wrapText="1"/>
    </xf>
    <xf numFmtId="165" fontId="3" fillId="8" borderId="1" applyAlignment="1" pivotButton="0" quotePrefix="0" xfId="0">
      <alignment horizontal="center" vertical="center" wrapText="1"/>
    </xf>
    <xf numFmtId="165" fontId="3" fillId="9" borderId="1" applyAlignment="1" pivotButton="0" quotePrefix="0" xfId="0">
      <alignment horizontal="center" vertical="center" wrapText="1"/>
    </xf>
    <xf numFmtId="165" fontId="3" fillId="10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left" wrapText="1"/>
    </xf>
    <xf numFmtId="0" fontId="2" fillId="7" borderId="1" applyAlignment="1" pivotButton="0" quotePrefix="0" xfId="0">
      <alignment wrapText="1"/>
    </xf>
    <xf numFmtId="0" fontId="24" fillId="39" borderId="1" applyAlignment="1" pivotButton="0" quotePrefix="0" xfId="0">
      <alignment horizontal="center" vertical="center" wrapText="1"/>
    </xf>
    <xf numFmtId="0" fontId="18" fillId="26" borderId="1" applyAlignment="1" pivotButton="0" quotePrefix="0" xfId="0">
      <alignment horizontal="center" vertical="top" wrapText="1"/>
    </xf>
    <xf numFmtId="0" fontId="19" fillId="27" borderId="1" applyAlignment="1" pivotButton="0" quotePrefix="0" xfId="0">
      <alignment horizontal="center" vertical="center" wrapText="1"/>
    </xf>
    <xf numFmtId="0" fontId="2" fillId="28" borderId="1" applyAlignment="1" pivotButton="0" quotePrefix="0" xfId="0">
      <alignment horizontal="center" vertical="center" wrapText="1"/>
    </xf>
    <xf numFmtId="0" fontId="20" fillId="29" borderId="1" applyAlignment="1" pivotButton="0" quotePrefix="0" xfId="0">
      <alignment horizontal="center" vertical="center" wrapText="1"/>
    </xf>
    <xf numFmtId="0" fontId="21" fillId="30" borderId="1" applyAlignment="1" pivotButton="0" quotePrefix="0" xfId="0">
      <alignment horizontal="center" vertical="center" wrapText="1"/>
    </xf>
    <xf numFmtId="0" fontId="22" fillId="28" borderId="1" applyAlignment="1" pivotButton="0" quotePrefix="0" xfId="0">
      <alignment horizontal="center" vertical="center" wrapText="1"/>
    </xf>
    <xf numFmtId="0" fontId="22" fillId="31" borderId="1" applyAlignment="1" pivotButton="0" quotePrefix="0" xfId="0">
      <alignment horizontal="center" vertical="center" wrapText="1"/>
    </xf>
    <xf numFmtId="0" fontId="22" fillId="32" borderId="1" applyAlignment="1" pivotButton="0" quotePrefix="0" xfId="0">
      <alignment horizontal="center" vertical="center" wrapText="1"/>
    </xf>
    <xf numFmtId="0" fontId="22" fillId="33" borderId="1" applyAlignment="1" pivotButton="0" quotePrefix="0" xfId="0">
      <alignment horizontal="center" vertical="center" wrapText="1"/>
    </xf>
    <xf numFmtId="0" fontId="22" fillId="35" borderId="1" applyAlignment="1" pivotButton="0" quotePrefix="0" xfId="0">
      <alignment horizontal="center" vertical="center" wrapText="1"/>
    </xf>
    <xf numFmtId="0" fontId="22" fillId="36" borderId="1" applyAlignment="1" pivotButton="0" quotePrefix="0" xfId="0">
      <alignment horizontal="center" vertical="center" wrapText="1"/>
    </xf>
    <xf numFmtId="0" fontId="22" fillId="37" borderId="1" applyAlignment="1" pivotButton="0" quotePrefix="0" xfId="0">
      <alignment horizontal="center" vertical="center" wrapText="1"/>
    </xf>
    <xf numFmtId="0" fontId="25" fillId="0" borderId="0" pivotButton="0" quotePrefix="0" xfId="0"/>
    <xf numFmtId="0" fontId="26" fillId="40" borderId="1" applyAlignment="1" pivotButton="0" quotePrefix="0" xfId="0">
      <alignment horizontal="center"/>
    </xf>
    <xf numFmtId="0" fontId="27" fillId="0" borderId="0" pivotButton="0" quotePrefix="0" xfId="0"/>
    <xf numFmtId="0" fontId="28" fillId="41" borderId="0" applyAlignment="1" pivotButton="0" quotePrefix="0" xfId="0">
      <alignment vertical="top" wrapText="1"/>
    </xf>
    <xf numFmtId="0" fontId="29" fillId="0" borderId="2" applyAlignment="1" pivotButton="0" quotePrefix="0" xfId="0">
      <alignment vertical="top" wrapText="1"/>
    </xf>
    <xf numFmtId="0" fontId="0" fillId="0" borderId="2" applyAlignment="1" pivotButton="0" quotePrefix="0" xfId="0">
      <alignment vertical="top" wrapText="1"/>
    </xf>
  </cellXfs>
  <cellStyles count="1">
    <cellStyle name="Normal" xfId="0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worksheet" Target="/xl/worksheets/sheet24.xml" Id="rId24"/><Relationship Type="http://schemas.openxmlformats.org/officeDocument/2006/relationships/worksheet" Target="/xl/worksheets/sheet25.xml" Id="rId25"/><Relationship Type="http://schemas.openxmlformats.org/officeDocument/2006/relationships/worksheet" Target="/xl/worksheets/sheet26.xml" Id="rId26"/><Relationship Type="http://schemas.openxmlformats.org/officeDocument/2006/relationships/worksheet" Target="/xl/worksheets/sheet27.xml" Id="rId27"/><Relationship Type="http://schemas.openxmlformats.org/officeDocument/2006/relationships/worksheet" Target="/xl/worksheets/sheet28.xml" Id="rId28"/><Relationship Type="http://schemas.openxmlformats.org/officeDocument/2006/relationships/worksheet" Target="/xl/worksheets/sheet29.xml" Id="rId29"/><Relationship Type="http://schemas.openxmlformats.org/officeDocument/2006/relationships/worksheet" Target="/xl/worksheets/sheet30.xml" Id="rId30"/><Relationship Type="http://schemas.openxmlformats.org/officeDocument/2006/relationships/worksheet" Target="/xl/worksheets/sheet31.xml" Id="rId31"/><Relationship Type="http://schemas.openxmlformats.org/officeDocument/2006/relationships/worksheet" Target="/xl/worksheets/sheet32.xml" Id="rId32"/><Relationship Type="http://schemas.openxmlformats.org/officeDocument/2006/relationships/worksheet" Target="/xl/worksheets/sheet33.xml" Id="rId33"/><Relationship Type="http://schemas.openxmlformats.org/officeDocument/2006/relationships/worksheet" Target="/xl/worksheets/sheet34.xml" Id="rId34"/><Relationship Type="http://schemas.openxmlformats.org/officeDocument/2006/relationships/worksheet" Target="/xl/worksheets/sheet35.xml" Id="rId35"/><Relationship Type="http://schemas.openxmlformats.org/officeDocument/2006/relationships/worksheet" Target="/xl/worksheets/sheet36.xml" Id="rId36"/><Relationship Type="http://schemas.openxmlformats.org/officeDocument/2006/relationships/worksheet" Target="/xl/worksheets/sheet37.xml" Id="rId37"/><Relationship Type="http://schemas.openxmlformats.org/officeDocument/2006/relationships/worksheet" Target="/xl/worksheets/sheet38.xml" Id="rId38"/><Relationship Type="http://schemas.openxmlformats.org/officeDocument/2006/relationships/worksheet" Target="/xl/worksheets/sheet39.xml" Id="rId39"/><Relationship Type="http://schemas.openxmlformats.org/officeDocument/2006/relationships/worksheet" Target="/xl/worksheets/sheet40.xml" Id="rId40"/><Relationship Type="http://schemas.openxmlformats.org/officeDocument/2006/relationships/worksheet" Target="/xl/worksheets/sheet41.xml" Id="rId41"/><Relationship Type="http://schemas.openxmlformats.org/officeDocument/2006/relationships/styles" Target="styles.xml" Id="rId42"/><Relationship Type="http://schemas.openxmlformats.org/officeDocument/2006/relationships/theme" Target="theme/theme1.xml" Id="rId43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Precio mensual por usuario</a:t>
            </a:r>
          </a:p>
        </rich>
      </tx>
      <overlay val="0"/>
    </title>
    <plotArea>
      <layout/>
      <barChart>
        <barDir val="col"/>
        <grouping val="clustered"/>
        <varyColors val="0"/>
        <ser>
          <idx val="0"/>
          <order val="0"/>
          <tx>
            <v>Precio USD/User/Mes</v>
          </tx>
          <spPr>
            <a:ln xmlns:a="http://schemas.openxmlformats.org/drawingml/2006/main">
              <a:prstDash val="solid"/>
            </a:ln>
          </spPr>
          <cat>
            <strRef>
              <f>Dashboard!$L$2:$L$8</f>
              <strCache>
                <ptCount val="7"/>
                <pt idx="0">
                  <v>Free</v>
                </pt>
                <pt idx="1">
                  <v>Student</v>
                </pt>
                <pt idx="2">
                  <v>Pro</v>
                </pt>
                <pt idx="3">
                  <v>Pro+</v>
                </pt>
                <pt idx="4">
                  <v>Max</v>
                </pt>
                <pt idx="5">
                  <v>Business</v>
                </pt>
                <pt idx="6">
                  <v>Enterprise</v>
                </pt>
              </strCache>
            </strRef>
          </cat>
          <val>
            <numRef>
              <f>Dashboard!$M$2:$M$8</f>
              <numCache>
                <formatCode>General</formatCode>
                <ptCount val="7"/>
                <pt idx="0">
                  <v>0</v>
                </pt>
                <pt idx="1">
                  <v>0</v>
                </pt>
                <pt idx="2">
                  <v>10</v>
                </pt>
                <pt idx="3">
                  <v>39</v>
                </pt>
                <pt idx="4">
                  <v>100</v>
                </pt>
                <pt idx="5">
                  <v>19</v>
                </pt>
                <pt idx="6">
                  <v>39</v>
                </pt>
              </numCache>
            </numRef>
          </val>
        </ser>
        <dLbls>
          <showLegendKey val="0"/>
          <showVal val="0"/>
          <showCatName val="0"/>
          <showSerName val="0"/>
          <showPercent val="0"/>
          <showBubbleSize val="0"/>
          <showLeaderLines val="0"/>
        </dLbls>
        <gapWidth val="150"/>
        <axId val="48650112"/>
        <axId val="48672768"/>
      </barChart>
      <catAx>
        <axId val="48650112"/>
        <scaling>
          <orientation val="minMax"/>
        </scaling>
        <delete val="0"/>
        <axPos val="b"/>
        <majorGridlines>
          <spPr>
            <a:ln xmlns:a="http://schemas.openxmlformats.org/drawingml/2006/main" w="9525">
              <a:solidFill>
                <a:srgbClr val="CCCCCC"/>
              </a:solidFill>
              <a:prstDash val="dash"/>
            </a:ln>
          </spPr>
        </majorGridlines>
        <numFmt formatCode="General" sourceLinked="1"/>
        <majorTickMark val="none"/>
        <minorTickMark val="none"/>
        <tickLblPos val="nextTo"/>
        <crossAx val="48672768"/>
        <crosses val="autoZero"/>
        <lblAlgn val="ctr"/>
        <lblOffset val="100"/>
        <noMultiLvlLbl val="0"/>
      </catAx>
      <valAx>
        <axId val="48672768"/>
        <scaling>
          <orientation val="minMax"/>
        </scaling>
        <delete val="0"/>
        <axPos val="l"/>
        <majorGridlines>
          <spPr>
            <a:ln xmlns:a="http://schemas.openxmlformats.org/drawingml/2006/main" w="9525">
              <a:solidFill>
                <a:srgbClr val="CCCCCC"/>
              </a:solidFill>
              <a:prstDash val="dash"/>
            </a:ln>
          </spPr>
        </majorGridlines>
        <numFmt formatCode="General" sourceLinked="1"/>
        <majorTickMark val="none"/>
        <minorTickMark val="none"/>
        <tickLblPos val="nextTo"/>
        <crossAx val="48650112"/>
        <crosses val="autoZero"/>
        <crossBetween val="between"/>
      </valAx>
    </plotArea>
    <plotVisOnly val="1"/>
    <dispBlanksAs val="gap"/>
  </chart>
  <spPr>
    <a:ln xmlns:a="http://schemas.openxmlformats.org/drawingml/2006/main" w="9525">
      <a:solidFill>
        <a:srgbClr val="D9D9D9"/>
      </a:solidFill>
      <a:prstDash val="solid"/>
    </a:ln>
  </spPr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AI Credits incluidos por usuario</a:t>
            </a:r>
          </a:p>
        </rich>
      </tx>
      <overlay val="0"/>
    </title>
    <plotArea>
      <layout/>
      <barChart>
        <barDir val="col"/>
        <grouping val="clustered"/>
        <varyColors val="0"/>
        <ser>
          <idx val="0"/>
          <order val="0"/>
          <tx>
            <v>AI Credits/User/Mes</v>
          </tx>
          <spPr>
            <a:ln xmlns:a="http://schemas.openxmlformats.org/drawingml/2006/main">
              <a:prstDash val="solid"/>
            </a:ln>
          </spPr>
          <cat>
            <strRef>
              <f>Dashboard!$N$2:$N$8</f>
              <strCache>
                <ptCount val="7"/>
                <pt idx="0">
                  <v>Free</v>
                </pt>
                <pt idx="1">
                  <v>Student</v>
                </pt>
                <pt idx="2">
                  <v>Pro</v>
                </pt>
                <pt idx="3">
                  <v>Pro+</v>
                </pt>
                <pt idx="4">
                  <v>Max</v>
                </pt>
                <pt idx="5">
                  <v>Business</v>
                </pt>
                <pt idx="6">
                  <v>Enterprise</v>
                </pt>
              </strCache>
            </strRef>
          </cat>
          <val>
            <numRef>
              <f>Dashboard!$O$2:$O$8</f>
              <numCache>
                <formatCode>General</formatCode>
                <ptCount val="7"/>
                <pt idx="0">
                  <v>0</v>
                </pt>
                <pt idx="1">
                  <v>0</v>
                </pt>
                <pt idx="2">
                  <v>1500</v>
                </pt>
                <pt idx="3">
                  <v>7000</v>
                </pt>
                <pt idx="4">
                  <v>20000</v>
                </pt>
                <pt idx="5">
                  <v>1900</v>
                </pt>
                <pt idx="6">
                  <v>3900</v>
                </pt>
              </numCache>
            </numRef>
          </val>
        </ser>
        <dLbls>
          <showLegendKey val="0"/>
          <showVal val="0"/>
          <showCatName val="0"/>
          <showSerName val="0"/>
          <showPercent val="0"/>
          <showBubbleSize val="0"/>
          <showLeaderLines val="0"/>
        </dLbls>
        <gapWidth val="150"/>
        <axId val="48650112"/>
        <axId val="48672768"/>
      </barChart>
      <catAx>
        <axId val="48650112"/>
        <scaling>
          <orientation val="minMax"/>
        </scaling>
        <delete val="0"/>
        <axPos val="b"/>
        <majorGridlines>
          <spPr>
            <a:ln xmlns:a="http://schemas.openxmlformats.org/drawingml/2006/main" w="9525">
              <a:solidFill>
                <a:srgbClr val="CCCCCC"/>
              </a:solidFill>
              <a:prstDash val="dash"/>
            </a:ln>
          </spPr>
        </majorGridlines>
        <numFmt formatCode="General" sourceLinked="1"/>
        <majorTickMark val="none"/>
        <minorTickMark val="none"/>
        <tickLblPos val="nextTo"/>
        <crossAx val="48672768"/>
        <crosses val="autoZero"/>
        <lblAlgn val="ctr"/>
        <lblOffset val="100"/>
        <noMultiLvlLbl val="0"/>
      </catAx>
      <valAx>
        <axId val="48672768"/>
        <scaling>
          <orientation val="minMax"/>
        </scaling>
        <delete val="0"/>
        <axPos val="l"/>
        <majorGridlines>
          <spPr>
            <a:ln xmlns:a="http://schemas.openxmlformats.org/drawingml/2006/main" w="9525">
              <a:solidFill>
                <a:srgbClr val="CCCCCC"/>
              </a:solidFill>
              <a:prstDash val="dash"/>
            </a:ln>
          </spPr>
        </majorGridlines>
        <numFmt formatCode="General" sourceLinked="1"/>
        <majorTickMark val="none"/>
        <minorTickMark val="none"/>
        <tickLblPos val="nextTo"/>
        <crossAx val="48650112"/>
        <crosses val="autoZero"/>
        <crossBetween val="between"/>
      </valAx>
    </plotArea>
    <plotVisOnly val="1"/>
    <dispBlanksAs val="gap"/>
  </chart>
  <spPr>
    <a:ln xmlns:a="http://schemas.openxmlformats.org/drawingml/2006/main" w="9525">
      <a:solidFill>
        <a:srgbClr val="D9D9D9"/>
      </a:solidFill>
      <a:prstDash val="solid"/>
    </a:ln>
  </spPr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_rels/drawing2.xml.rels><Relationships xmlns="http://schemas.openxmlformats.org/package/2006/relationships"><Relationship Type="http://schemas.openxmlformats.org/officeDocument/2006/relationships/image" Target="/xl/media/image1.png" Id="rId1"/></Relationships>
</file>

<file path=xl/drawings/_rels/drawing3.xml.rels><Relationships xmlns="http://schemas.openxmlformats.org/package/2006/relationships"><Relationship Type="http://schemas.openxmlformats.org/officeDocument/2006/relationships/image" Target="/xl/media/image2.png" Id="rId1"/></Relationships>
</file>

<file path=xl/drawings/_rels/drawing4.xml.rels><Relationships xmlns="http://schemas.openxmlformats.org/package/2006/relationships"><Relationship Type="http://schemas.openxmlformats.org/officeDocument/2006/relationships/image" Target="/xl/media/image3.png" Id="rId1"/></Relationships>
</file>

<file path=xl/drawings/_rels/drawing5.xml.rels><Relationships xmlns="http://schemas.openxmlformats.org/package/2006/relationships"><Relationship Type="http://schemas.openxmlformats.org/officeDocument/2006/relationships/image" Target="/xl/media/image4.png" Id="rId1"/></Relationships>
</file>

<file path=xl/drawings/_rels/drawing6.xml.rels><Relationships xmlns="http://schemas.openxmlformats.org/package/2006/relationships"><Relationship Type="http://schemas.openxmlformats.org/officeDocument/2006/relationships/image" Target="/xl/media/image5.png" Id="rId1"/><Relationship Type="http://schemas.openxmlformats.org/officeDocument/2006/relationships/image" Target="/xl/media/image6.png" Id="rId2"/></Relationships>
</file>

<file path=xl/drawings/_rels/drawing7.xml.rels><Relationships xmlns="http://schemas.openxmlformats.org/package/2006/relationships"><Relationship Type="http://schemas.openxmlformats.org/officeDocument/2006/relationships/image" Target="/xl/media/image7.png" Id="rId1"/><Relationship Type="http://schemas.openxmlformats.org/officeDocument/2006/relationships/image" Target="/xl/media/image8.png" Id="rId2"/><Relationship Type="http://schemas.openxmlformats.org/officeDocument/2006/relationships/image" Target="/xl/media/image9.png" Id="rId3"/><Relationship Type="http://schemas.openxmlformats.org/officeDocument/2006/relationships/image" Target="/xl/media/image10.png" Id="rId4"/><Relationship Type="http://schemas.openxmlformats.org/officeDocument/2006/relationships/image" Target="/xl/media/image11.png" Id="rId5"/><Relationship Type="http://schemas.openxmlformats.org/officeDocument/2006/relationships/image" Target="/xl/media/image12.png" Id="rId6"/><Relationship Type="http://schemas.openxmlformats.org/officeDocument/2006/relationships/image" Target="/xl/media/image13.png" Id="rId7"/><Relationship Type="http://schemas.openxmlformats.org/officeDocument/2006/relationships/image" Target="/xl/media/image14.png" Id="rId8"/><Relationship Type="http://schemas.openxmlformats.org/officeDocument/2006/relationships/image" Target="/xl/media/image15.png" Id="rId9"/><Relationship Type="http://schemas.openxmlformats.org/officeDocument/2006/relationships/image" Target="/xl/media/image16.png" Id="rId10"/><Relationship Type="http://schemas.openxmlformats.org/officeDocument/2006/relationships/image" Target="/xl/media/image17.png" Id="rId11"/><Relationship Type="http://schemas.openxmlformats.org/officeDocument/2006/relationships/image" Target="/xl/media/image18.png" Id="rId12"/></Relationships>
</file>

<file path=xl/drawings/_rels/drawing8.xml.rels><Relationships xmlns="http://schemas.openxmlformats.org/package/2006/relationships"><Relationship Type="http://schemas.openxmlformats.org/officeDocument/2006/relationships/image" Target="/xl/media/image19.png" Id="rId1"/></Relationships>
</file>

<file path=xl/drawings/drawing1.xml><?xml version="1.0" encoding="utf-8"?>
<wsDr xmlns="http://schemas.openxmlformats.org/drawingml/2006/spreadsheetDrawing">
  <twoCellAnchor>
    <from>
      <col>3</col>
      <colOff>0</colOff>
      <row>17</row>
      <rowOff>0</rowOff>
    </from>
    <to>
      <col>7</col>
      <colOff>0</colOff>
      <row>31</row>
      <rowOff>0</rowOff>
    </to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twoCellAnchor>
  <twoCellAnchor>
    <from>
      <col>7</col>
      <colOff>0</colOff>
      <row>17</row>
      <rowOff>0</rowOff>
    </from>
    <to>
      <col>11</col>
      <colOff>0</colOff>
      <row>31</row>
      <rowOff>0</rowOff>
    </to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twoCellAnchor>
</wsDr>
</file>

<file path=xl/drawings/drawing2.xml><?xml version="1.0" encoding="utf-8"?>
<wsDr xmlns="http://schemas.openxmlformats.org/drawingml/2006/spreadsheetDrawing">
  <oneCellAnchor>
    <from>
      <col>0</col>
      <colOff>0</colOff>
      <row>30</row>
      <rowOff>0</rowOff>
    </from>
    <ext cx="12192000" cy="7620000"/>
    <pic>
      <nvPicPr>
        <cNvPr id="1" name="/xl/media/image.png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  <a:ln xmlns:a="http://schemas.openxmlformats.org/drawingml/2006/main">
          <a:prstDash val="solid"/>
        </a:ln>
      </spPr>
    </pic>
    <clientData/>
  </oneCellAnchor>
</wsDr>
</file>

<file path=xl/drawings/drawing3.xml><?xml version="1.0" encoding="utf-8"?>
<wsDr xmlns="http://schemas.openxmlformats.org/drawingml/2006/spreadsheetDrawing">
  <oneCellAnchor>
    <from>
      <col>12</col>
      <colOff>0</colOff>
      <row>2</row>
      <rowOff>0</rowOff>
    </from>
    <ext cx="4953000" cy="2952750"/>
    <pic>
      <nvPicPr>
        <cNvPr id="1" name="2bf17ecc-dc1a-4c6d-8e20-3f82b7a0fd8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  <a:ln xmlns:a="http://schemas.openxmlformats.org/drawingml/2006/main">
          <a:prstDash val="solid"/>
        </a:ln>
      </spPr>
    </pic>
    <clientData/>
  </oneCellAnchor>
</wsDr>
</file>

<file path=xl/drawings/drawing4.xml><?xml version="1.0" encoding="utf-8"?>
<wsDr xmlns="http://schemas.openxmlformats.org/drawingml/2006/spreadsheetDrawing">
  <oneCellAnchor>
    <from>
      <col>0</col>
      <colOff>0</colOff>
      <row>2</row>
      <rowOff>0</rowOff>
    </from>
    <ext cx="13335000" cy="76200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  <a:ln xmlns:a="http://schemas.openxmlformats.org/drawingml/2006/main">
          <a:prstDash val="solid"/>
        </a:ln>
      </spPr>
    </pic>
    <clientData/>
  </oneCellAnchor>
</wsDr>
</file>

<file path=xl/drawings/drawing5.xml><?xml version="1.0" encoding="utf-8"?>
<wsDr xmlns="http://schemas.openxmlformats.org/drawingml/2006/spreadsheetDrawing">
  <oneCellAnchor>
    <from>
      <col>0</col>
      <colOff>0</colOff>
      <row>2</row>
      <rowOff>0</rowOff>
    </from>
    <ext cx="13335000" cy="76200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  <a:ln xmlns:a="http://schemas.openxmlformats.org/drawingml/2006/main">
          <a:prstDash val="solid"/>
        </a:ln>
      </spPr>
    </pic>
    <clientData/>
  </oneCellAnchor>
</wsDr>
</file>

<file path=xl/drawings/drawing6.xml><?xml version="1.0" encoding="utf-8"?>
<wsDr xmlns="http://schemas.openxmlformats.org/drawingml/2006/spreadsheetDrawing">
  <oneCellAnchor>
    <from>
      <col>0</col>
      <colOff>0</colOff>
      <row>3</row>
      <rowOff>0</rowOff>
    </from>
    <ext cx="17145000" cy="104775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51</row>
      <rowOff>0</rowOff>
    </from>
    <ext cx="18097500" cy="1143000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7.xml><?xml version="1.0" encoding="utf-8"?>
<wsDr xmlns="http://schemas.openxmlformats.org/drawingml/2006/spreadsheetDrawing">
  <oneCellAnchor>
    <from>
      <col>4</col>
      <colOff>0</colOff>
      <row>4</row>
      <rowOff>0</rowOff>
    </from>
    <ext cx="400050" cy="4000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5</row>
      <rowOff>0</rowOff>
    </from>
    <ext cx="400050" cy="4000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6</row>
      <rowOff>0</rowOff>
    </from>
    <ext cx="400050" cy="400050"/>
    <pic>
      <nvPicPr>
        <cNvPr id="3" name="Image 3" descr="Picture"/>
        <cNvPicPr/>
      </nvPicPr>
      <blipFill>
        <a:blip xmlns:a="http://schemas.openxmlformats.org/drawingml/2006/main" xmlns:r="http://schemas.openxmlformats.org/officeDocument/2006/relationships" cstate="print" r:embed="rId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7</row>
      <rowOff>0</rowOff>
    </from>
    <ext cx="400050" cy="400050"/>
    <pic>
      <nvPicPr>
        <cNvPr id="4" name="Image 4" descr="Picture"/>
        <cNvPicPr/>
      </nvPicPr>
      <blipFill>
        <a:blip xmlns:a="http://schemas.openxmlformats.org/drawingml/2006/main" xmlns:r="http://schemas.openxmlformats.org/officeDocument/2006/relationships" cstate="print" r:embed="rId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8</row>
      <rowOff>0</rowOff>
    </from>
    <ext cx="400050" cy="400050"/>
    <pic>
      <nvPicPr>
        <cNvPr id="5" name="Image 5" descr="Picture"/>
        <cNvPicPr/>
      </nvPicPr>
      <blipFill>
        <a:blip xmlns:a="http://schemas.openxmlformats.org/drawingml/2006/main" xmlns:r="http://schemas.openxmlformats.org/officeDocument/2006/relationships" cstate="print" r:embed="rId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9</row>
      <rowOff>0</rowOff>
    </from>
    <ext cx="400050" cy="400050"/>
    <pic>
      <nvPicPr>
        <cNvPr id="6" name="Image 6" descr="Picture"/>
        <cNvPicPr/>
      </nvPicPr>
      <blipFill>
        <a:blip xmlns:a="http://schemas.openxmlformats.org/drawingml/2006/main" xmlns:r="http://schemas.openxmlformats.org/officeDocument/2006/relationships" cstate="print" r:embed="rId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10</row>
      <rowOff>0</rowOff>
    </from>
    <ext cx="400050" cy="400050"/>
    <pic>
      <nvPicPr>
        <cNvPr id="7" name="Image 7" descr="Picture"/>
        <cNvPicPr/>
      </nvPicPr>
      <blipFill>
        <a:blip xmlns:a="http://schemas.openxmlformats.org/drawingml/2006/main" xmlns:r="http://schemas.openxmlformats.org/officeDocument/2006/relationships" cstate="print" r:embed="rId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11</row>
      <rowOff>0</rowOff>
    </from>
    <ext cx="400050" cy="400050"/>
    <pic>
      <nvPicPr>
        <cNvPr id="8" name="Image 8" descr="Picture"/>
        <cNvPicPr/>
      </nvPicPr>
      <blipFill>
        <a:blip xmlns:a="http://schemas.openxmlformats.org/drawingml/2006/main" xmlns:r="http://schemas.openxmlformats.org/officeDocument/2006/relationships" cstate="print" r:embed="rId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12</row>
      <rowOff>0</rowOff>
    </from>
    <ext cx="400050" cy="400050"/>
    <pic>
      <nvPicPr>
        <cNvPr id="9" name="Image 9" descr="Picture"/>
        <cNvPicPr/>
      </nvPicPr>
      <blipFill>
        <a:blip xmlns:a="http://schemas.openxmlformats.org/drawingml/2006/main" xmlns:r="http://schemas.openxmlformats.org/officeDocument/2006/relationships" cstate="print" r:embed="rId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13</row>
      <rowOff>0</rowOff>
    </from>
    <ext cx="400050" cy="400050"/>
    <pic>
      <nvPicPr>
        <cNvPr id="10" name="Image 10" descr="Picture"/>
        <cNvPicPr/>
      </nvPicPr>
      <blipFill>
        <a:blip xmlns:a="http://schemas.openxmlformats.org/drawingml/2006/main" xmlns:r="http://schemas.openxmlformats.org/officeDocument/2006/relationships" cstate="print" r:embed="rId1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14</row>
      <rowOff>0</rowOff>
    </from>
    <ext cx="400050" cy="400050"/>
    <pic>
      <nvPicPr>
        <cNvPr id="11" name="Image 11" descr="Picture"/>
        <cNvPicPr/>
      </nvPicPr>
      <blipFill>
        <a:blip xmlns:a="http://schemas.openxmlformats.org/drawingml/2006/main" xmlns:r="http://schemas.openxmlformats.org/officeDocument/2006/relationships" cstate="print" r:embed="rId1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15</row>
      <rowOff>0</rowOff>
    </from>
    <ext cx="400050" cy="400050"/>
    <pic>
      <nvPicPr>
        <cNvPr id="12" name="Image 12" descr="Picture"/>
        <cNvPicPr/>
      </nvPicPr>
      <blipFill>
        <a:blip xmlns:a="http://schemas.openxmlformats.org/drawingml/2006/main" xmlns:r="http://schemas.openxmlformats.org/officeDocument/2006/relationships" cstate="print" r:embed="rId1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8.xml><?xml version="1.0" encoding="utf-8"?>
<wsDr xmlns="http://schemas.openxmlformats.org/drawingml/2006/spreadsheetDrawing">
  <oneCellAnchor>
    <from>
      <col>0</col>
      <colOff>0</colOff>
      <row>3</row>
      <rowOff>0</rowOff>
    </from>
    <ext cx="17145000" cy="95250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ables/table1.xml><?xml version="1.0" encoding="utf-8"?>
<table xmlns="http://schemas.openxmlformats.org/spreadsheetml/2006/main" id="1" name="MatrizLicencias" displayName="MatrizLicencias" ref="A4:O11" headerRowCount="1">
  <tableColumns count="15">
    <tableColumn id="1" name="Plan / Licencia"/>
    <tableColumn id="2" name="Segmento"/>
    <tableColumn id="3" name="SKU técnico billing/API"/>
    <tableColumn id="4" name="Elegibilidad y prerequisitos"/>
    <tableColumn id="5" name="Cómo se licencia / asigna"/>
    <tableColumn id="6" name="Precio base USD usuario/mes"/>
    <tableColumn id="7" name="AI Credits incluidos (USD equiv.)"/>
    <tableColumn id="8" name="AI Credits incluidos (unidades aprox.)"/>
    <tableColumn id="9" name="Forma de cobro"/>
    <tableColumn id="10" name="Incluye / cobertura 360"/>
    <tableColumn id="11" name="Limitaciones / no cubre"/>
    <tableColumn id="12" name="Seguridad, privacidad y gobierno"/>
    <tableColumn id="13" name="Ámbito repos / contexto"/>
    <tableColumn id="14" name="Recomendado para"/>
    <tableColumn id="15" name="Fuente oficial"/>
  </tableColumns>
  <tableStyleInfo name="TableStyleMedium2" showRowStripes="1"/>
</table>
</file>

<file path=xl/tables/table10.xml><?xml version="1.0" encoding="utf-8"?>
<table xmlns="http://schemas.openxmlformats.org/spreadsheetml/2006/main" id="10" name="MobileCopilotTable" displayName="MobileCopilotTable" ref="A4:I11" headerRowCount="1">
  <tableColumns count="9">
    <tableColumn id="1" name="Aspecto"/>
    <tableColumn id="2" name="iOS/Android"/>
    <tableColumn id="3" name="Individual"/>
    <tableColumn id="4" name="Student"/>
    <tableColumn id="5" name="Business"/>
    <tableColumn id="6" name="Enterprise"/>
    <tableColumn id="7" name="Seguridad / Limitación"/>
    <tableColumn id="8" name="Uso recomendado"/>
    <tableColumn id="9" name="Fuente"/>
  </tableColumns>
  <tableStyleInfo name="TableStyleMedium2" showRowStripes="1"/>
</table>
</file>

<file path=xl/tables/table11.xml><?xml version="1.0" encoding="utf-8"?>
<table xmlns="http://schemas.openxmlformats.org/spreadsheetml/2006/main" id="11" name="ModelsFoundryTable" displayName="ModelsFoundryTable" ref="A4:J13" headerRowCount="1">
  <tableColumns count="10">
    <tableColumn id="1" name="Componente"/>
    <tableColumn id="2" name="Qué cubre"/>
    <tableColumn id="3" name="Plan Individual"/>
    <tableColumn id="4" name="Student"/>
    <tableColumn id="5" name="Business"/>
    <tableColumn id="6" name="Enterprise"/>
    <tableColumn id="7" name="Azure"/>
    <tableColumn id="8" name="AWS/GCP"/>
    <tableColumn id="9" name="Gobernanza"/>
    <tableColumn id="10" name="Fuente"/>
  </tableColumns>
  <tableStyleInfo name="TableStyleMedium2" showRowStripes="1"/>
</table>
</file>

<file path=xl/tables/table12.xml><?xml version="1.0" encoding="utf-8"?>
<table xmlns="http://schemas.openxmlformats.org/spreadsheetml/2006/main" id="12" name="AgentsZeroTrustTable" displayName="AgentsZeroTrustTable" ref="A4:J14" headerRowCount="1">
  <tableColumns count="10">
    <tableColumn id="1" name="Capa"/>
    <tableColumn id="2" name="Capacidad"/>
    <tableColumn id="3" name="Free/Student"/>
    <tableColumn id="4" name="Pro/Pro+/Max"/>
    <tableColumn id="5" name="Business"/>
    <tableColumn id="6" name="Enterprise"/>
    <tableColumn id="7" name="Riesgo"/>
    <tableColumn id="8" name="Control Zero Trust"/>
    <tableColumn id="9" name="Decisión recomendada"/>
    <tableColumn id="10" name="Fuente"/>
  </tableColumns>
  <tableStyleInfo name="TableStyleMedium2" showRowStripes="1"/>
</table>
</file>

<file path=xl/tables/table13.xml><?xml version="1.0" encoding="utf-8"?>
<table xmlns="http://schemas.openxmlformats.org/spreadsheetml/2006/main" id="13" name="Decision360Table" displayName="Decision360Table" ref="A4:J14" headerRowCount="1">
  <tableColumns count="10">
    <tableColumn id="1" name="Pregunta de decisión"/>
    <tableColumn id="2" name="Sí / Condición"/>
    <tableColumn id="3" name="No / Condición"/>
    <tableColumn id="4" name="Plan recomendado"/>
    <tableColumn id="5" name="Controles mínimos"/>
    <tableColumn id="6" name="Controles avanzados"/>
    <tableColumn id="7" name="Riesgo si se elige mal"/>
    <tableColumn id="8" name="FinOps"/>
    <tableColumn id="9" name="Notas"/>
    <tableColumn id="10" name="Fuente"/>
  </tableColumns>
  <tableStyleInfo name="TableStyleMedium2" showRowStripes="1"/>
</table>
</file>

<file path=xl/tables/table14.xml><?xml version="1.0" encoding="utf-8"?>
<table xmlns="http://schemas.openxmlformats.org/spreadsheetml/2006/main" id="14" name="TblDashboardGov" displayName="TblDashboardGov" ref="A15:E22" headerRowCount="1">
  <tableColumns count="5">
    <tableColumn id="1" name="Dimensión"/>
    <tableColumn id="2" name="Riesgo principal"/>
    <tableColumn id="3" name="Control recomendado"/>
    <tableColumn id="4" name="Plan mínimo"/>
    <tableColumn id="5" name="Indicador / Evidencia"/>
  </tableColumns>
  <tableStyleInfo name="TableStyleMedium2" showRowStripes="1"/>
</table>
</file>

<file path=xl/tables/table15.xml><?xml version="1.0" encoding="utf-8"?>
<table xmlns="http://schemas.openxmlformats.org/spreadsheetml/2006/main" id="15" name="TblPoliticasOrg" displayName="TblPoliticasOrg" ref="A4:K22" headerRowCount="1">
  <tableColumns count="11">
    <tableColumn id="1" name="Política / Control"/>
    <tableColumn id="2" name="Plan mínimo"/>
    <tableColumn id="3" name="Nivel"/>
    <tableColumn id="4" name="Estado recomendado"/>
    <tableColumn id="5" name="Qué controla"/>
    <tableColumn id="6" name="Riesgo mitigado"/>
    <tableColumn id="7" name="Auditoría / Métrica"/>
    <tableColumn id="8" name="Aplicación práctica"/>
    <tableColumn id="9" name="Ventajas"/>
    <tableColumn id="10" name="Limitaciones"/>
    <tableColumn id="11" name="Fuente oficial"/>
  </tableColumns>
  <tableStyleInfo name="TableStyleMedium2" showRowStripes="1"/>
</table>
</file>

<file path=xl/tables/table16.xml><?xml version="1.0" encoding="utf-8"?>
<table xmlns="http://schemas.openxmlformats.org/spreadsheetml/2006/main" id="16" name="TblAuditAPI" displayName="TblAuditAPI" ref="A4:K16" headerRowCount="1">
  <tableColumns count="11">
    <tableColumn id="1" name="Capacidad"/>
    <tableColumn id="2" name="Plan mínimo"/>
    <tableColumn id="3" name="Dónde se gestiona"/>
    <tableColumn id="4" name="Qué entrega"/>
    <tableColumn id="5" name="Filtros / Campos útiles"/>
    <tableColumn id="6" name="Qué NO cubre"/>
    <tableColumn id="7" name="Uso recomendado"/>
    <tableColumn id="8" name="Ejemplo / Endpoint / Filtro"/>
    <tableColumn id="9" name="Ventajas"/>
    <tableColumn id="10" name="Limitaciones"/>
    <tableColumn id="11" name="Fuente oficial"/>
  </tableColumns>
  <tableStyleInfo name="TableStyleMedium2" showRowStripes="1"/>
</table>
</file>

<file path=xl/tables/table17.xml><?xml version="1.0" encoding="utf-8"?>
<table xmlns="http://schemas.openxmlformats.org/spreadsheetml/2006/main" id="17" name="TblModelosLimites" displayName="TblModelosLimites" ref="A4:K17" headerRowCount="1">
  <tableColumns count="11">
    <tableColumn id="1" name="Tier / Modelo"/>
    <tableColumn id="2" name="Métrica"/>
    <tableColumn id="3" name="Copilot Free"/>
    <tableColumn id="4" name="Copilot Pro"/>
    <tableColumn id="5" name="Copilot Business"/>
    <tableColumn id="6" name="Copilot Enterprise"/>
    <tableColumn id="7" name="Lectura operativa"/>
    <tableColumn id="8" name="Cuándo usar"/>
    <tableColumn id="9" name="Riesgo"/>
    <tableColumn id="10" name="Control recomendado"/>
    <tableColumn id="11" name="Fuente oficial"/>
  </tableColumns>
  <tableStyleInfo name="TableStyleMedium2" showRowStripes="1"/>
</table>
</file>

<file path=xl/tables/table18.xml><?xml version="1.0" encoding="utf-8"?>
<table xmlns="http://schemas.openxmlformats.org/spreadsheetml/2006/main" id="18" name="TblGHESIDEAgents" displayName="TblGHESIDEAgents" ref="A4:L17" headerRowCount="1">
  <tableColumns count="12">
    <tableColumn id="1" name="Componente / IDE"/>
    <tableColumn id="2" name="Disponibilidad Copilot"/>
    <tableColumn id="3" name="Funciones principales"/>
    <tableColumn id="4" name="Agent Mode"/>
    <tableColumn id="5" name="Cloud Agent"/>
    <tableColumn id="6" name="Code Review"/>
    <tableColumn id="7" name="MCP"/>
    <tableColumn id="8" name="Uso recomendado"/>
    <tableColumn id="9" name="Ventajas"/>
    <tableColumn id="10" name="Desventajas / límites"/>
    <tableColumn id="11" name="Requisito clave"/>
    <tableColumn id="12" name="Fuente oficial"/>
  </tableColumns>
  <tableStyleInfo name="TableStyleMedium2" showRowStripes="1"/>
</table>
</file>

<file path=xl/tables/table19.xml><?xml version="1.0" encoding="utf-8"?>
<table xmlns="http://schemas.openxmlformats.org/spreadsheetml/2006/main" id="19" name="TblIngenieriaPrompt" displayName="TblIngenieriaPrompt" ref="A4:K14" headerRowCount="1">
  <tableColumns count="11">
    <tableColumn id="1" name="Elemento"/>
    <tableColumn id="2" name="Archivo / Mecanismo"/>
    <tableColumn id="3" name="Alcance"/>
    <tableColumn id="4" name="Compatible con"/>
    <tableColumn id="5" name="Uso recomendado"/>
    <tableColumn id="6" name="Ejemplo práctico"/>
    <tableColumn id="7" name="Riesgo mitigado"/>
    <tableColumn id="8" name="Control Zero Trust"/>
    <tableColumn id="9" name="Ventajas"/>
    <tableColumn id="10" name="Limitaciones"/>
    <tableColumn id="11" name="Fuente oficial"/>
  </tableColumns>
  <tableStyleInfo name="TableStyleMedium2" showRowStripes="1"/>
</table>
</file>

<file path=xl/tables/table2.xml><?xml version="1.0" encoding="utf-8"?>
<table xmlns="http://schemas.openxmlformats.org/spreadsheetml/2006/main" id="2" name="SkusBilling" displayName="SkusBilling" ref="A4:F12" headerRowCount="1">
  <tableColumns count="6">
    <tableColumn id="1" name="Producto"/>
    <tableColumn id="2" name="SKU"/>
    <tableColumn id="3" name="Descripción"/>
    <tableColumn id="4" name="Dónde se usa"/>
    <tableColumn id="5" name="Cuándo aplicarlo"/>
    <tableColumn id="6" name="Fuente oficial"/>
  </tableColumns>
  <tableStyleInfo name="TableStyleMedium2" showRowStripes="1"/>
</table>
</file>

<file path=xl/tables/table20.xml><?xml version="1.0" encoding="utf-8"?>
<table xmlns="http://schemas.openxmlformats.org/spreadsheetml/2006/main" id="20" name="TblDecisionDiagram" displayName="TblDecisionDiagram" ref="A23:C27" headerRowCount="1">
  <tableColumns count="3">
    <tableColumn id="1" name="Decisión"/>
    <tableColumn id="2" name="Criterio"/>
    <tableColumn id="3" name="Recomendación"/>
  </tableColumns>
  <tableStyleInfo name="TableStyleMedium2" showRowStripes="1"/>
</table>
</file>

<file path=xl/tables/table21.xml><?xml version="1.0" encoding="utf-8"?>
<table xmlns="http://schemas.openxmlformats.org/spreadsheetml/2006/main" id="21" name="TblExamenGobernanza" displayName="TblExamenGobernanza" ref="A4:H22" headerRowCount="1">
  <tableColumns count="8">
    <tableColumn id="1" name="N°"/>
    <tableColumn id="2" name="Pregunta"/>
    <tableColumn id="3" name="Opción A"/>
    <tableColumn id="4" name="Opción B"/>
    <tableColumn id="5" name="Opción C"/>
    <tableColumn id="6" name="Respuesta correcta"/>
    <tableColumn id="7" name="Explicación"/>
    <tableColumn id="8" name="Fuente oficial"/>
  </tableColumns>
  <tableStyleInfo name="TableStyleMedium2" showRowStripes="1"/>
</table>
</file>

<file path=xl/tables/table22.xml><?xml version="1.0" encoding="utf-8"?>
<table xmlns="http://schemas.openxmlformats.org/spreadsheetml/2006/main" id="22" name="TblEvidenciaVisual" displayName="TblEvidenciaVisual" ref="A4:H13" headerRowCount="1">
  <tableColumns count="8">
    <tableColumn id="1" name="Captura"/>
    <tableColumn id="2" name="Tema detectado"/>
    <tableColumn id="3" name="Punto incorporado"/>
    <tableColumn id="4" name="Hojas impactadas"/>
    <tableColumn id="5" name="Control empresarial"/>
    <tableColumn id="6" name="Riesgo"/>
    <tableColumn id="7" name="Recomendación"/>
    <tableColumn id="8" name="Archivo fuente"/>
  </tableColumns>
  <tableStyleInfo name="TableStyleMedium2" showRowStripes="1"/>
</table>
</file>

<file path=xl/tables/table23.xml><?xml version="1.0" encoding="utf-8"?>
<table xmlns="http://schemas.openxmlformats.org/spreadsheetml/2006/main" id="23" name="TblFuentesV3" displayName="TblFuentesV3" ref="A4:F24" headerRowCount="1">
  <tableColumns count="6">
    <tableColumn id="1" name="Tema"/>
    <tableColumn id="2" name="URL oficial"/>
    <tableColumn id="3" name="Detalle usado"/>
    <tableColumn id="4" name="Nivel confianza"/>
    <tableColumn id="5" name="Última revisión"/>
    <tableColumn id="6" name="Uso en hojas"/>
  </tableColumns>
  <tableStyleInfo name="TableStyleMedium2" showRowStripes="1"/>
</table>
</file>

<file path=xl/tables/table3.xml><?xml version="1.0" encoding="utf-8"?>
<table xmlns="http://schemas.openxmlformats.org/spreadsheetml/2006/main" id="3" name="Prerequisitos" displayName="Prerequisitos" ref="A4:G12" headerRowCount="1">
  <tableColumns count="7">
    <tableColumn id="1" name="Escenario"/>
    <tableColumn id="2" name="Prerequisito"/>
    <tableColumn id="3" name="Rol requerido"/>
    <tableColumn id="4" name="Configuración técnica"/>
    <tableColumn id="5" name="Validación"/>
    <tableColumn id="6" name="Riesgo si falta"/>
    <tableColumn id="7" name="Fuente oficial"/>
  </tableColumns>
  <tableStyleInfo name="TableStyleMedium2" showRowStripes="1"/>
</table>
</file>

<file path=xl/tables/table4.xml><?xml version="1.0" encoding="utf-8"?>
<table xmlns="http://schemas.openxmlformats.org/spreadsheetml/2006/main" id="4" name="EcosistemaExtensiones" displayName="EcosistemaExtensiones" ref="A4:G14" headerRowCount="1">
  <tableColumns count="7">
    <tableColumn id="1" name="Componente / superficie"/>
    <tableColumn id="2" name="Disponible en"/>
    <tableColumn id="3" name="Licencias aplicables"/>
    <tableColumn id="4" name="Qué cubre"/>
    <tableColumn id="5" name="Interacción con código"/>
    <tableColumn id="6" name="Consideración de seguridad"/>
    <tableColumn id="7" name="Fuente oficial"/>
  </tableColumns>
  <tableStyleInfo name="TableStyleMedium2" showRowStripes="1"/>
</table>
</file>

<file path=xl/tables/table5.xml><?xml version="1.0" encoding="utf-8"?>
<table xmlns="http://schemas.openxmlformats.org/spreadsheetml/2006/main" id="5" name="SeguridadGobernanza" displayName="SeguridadGobernanza" ref="A4:H15" headerRowCount="1">
  <tableColumns count="8">
    <tableColumn id="1" name="Control / tema"/>
    <tableColumn id="2" name="Individual Free/Pro/Pro+/Max"/>
    <tableColumn id="3" name="Student"/>
    <tableColumn id="4" name="Business"/>
    <tableColumn id="5" name="Enterprise"/>
    <tableColumn id="6" name="Riesgo / limitación"/>
    <tableColumn id="7" name="Recomendación"/>
    <tableColumn id="8" name="Fuente oficial"/>
  </tableColumns>
  <tableStyleInfo name="TableStyleMedium2" showRowStripes="1"/>
</table>
</file>

<file path=xl/tables/table6.xml><?xml version="1.0" encoding="utf-8"?>
<table xmlns="http://schemas.openxmlformats.org/spreadsheetml/2006/main" id="6" name="CostosFinOps" displayName="CostosFinOps" ref="A4:L11" headerRowCount="1">
  <tableColumns count="12">
    <tableColumn id="1" name="Plan"/>
    <tableColumn id="2" name="Segmento"/>
    <tableColumn id="3" name="Usuarios simulados"/>
    <tableColumn id="4" name="Precio base USD/user/mes"/>
    <tableColumn id="5" name="AI Credits/user/mes"/>
    <tableColumn id="6" name="USD equivalente AI Credits/user"/>
    <tableColumn id="7" name="Pool AI Credits total"/>
    <tableColumn id="8" name="Base mensual USD"/>
    <tableColumn id="9" name="AI Credits excedentes estimados"/>
    <tableColumn id="10" name="Costo excedente USD"/>
    <tableColumn id="11" name="Total mensual USD"/>
    <tableColumn id="12" name="Notas"/>
  </tableColumns>
  <tableStyleInfo name="TableStyleMedium2" showRowStripes="1"/>
</table>
</file>

<file path=xl/tables/table7.xml><?xml version="1.0" encoding="utf-8"?>
<table xmlns="http://schemas.openxmlformats.org/spreadsheetml/2006/main" id="7" name="CasosUsoRepos" displayName="CasosUsoRepos" ref="A4:H12" headerRowCount="1">
  <tableColumns count="8">
    <tableColumn id="1" name="Ámbito"/>
    <tableColumn id="2" name="Ejemplo"/>
    <tableColumn id="3" name="Licencia recomendada"/>
    <tableColumn id="4" name="Qué cubre"/>
    <tableColumn id="5" name="Qué no cubre / cuidado"/>
    <tableColumn id="6" name="Interacción"/>
    <tableColumn id="7" name="Control recomendado"/>
    <tableColumn id="8" name="Fuente oficial"/>
  </tableColumns>
  <tableStyleInfo name="TableStyleMedium2" showRowStripes="1"/>
</table>
</file>

<file path=xl/tables/table8.xml><?xml version="1.0" encoding="utf-8"?>
<table xmlns="http://schemas.openxmlformats.org/spreadsheetml/2006/main" id="8" name="PreguntasExamen" displayName="PreguntasExamen" ref="A4:F44" headerRowCount="1">
  <tableColumns count="6">
    <tableColumn id="1" name="Nivel"/>
    <tableColumn id="2" name="Pregunta"/>
    <tableColumn id="3" name="Opciones"/>
    <tableColumn id="4" name="Respuesta correcta"/>
    <tableColumn id="5" name="Explicación"/>
    <tableColumn id="6" name="Tema"/>
  </tableColumns>
  <tableStyleInfo name="TableStyleMedium2" showRowStripes="1"/>
</table>
</file>

<file path=xl/tables/table9.xml><?xml version="1.0" encoding="utf-8"?>
<table xmlns="http://schemas.openxmlformats.org/spreadsheetml/2006/main" id="9" name="Fuentes" displayName="Fuentes" ref="A4:D22" headerRowCount="1">
  <tableColumns count="4">
    <tableColumn id="1" name="Tema"/>
    <tableColumn id="2" name="Descripción"/>
    <tableColumn id="3" name="URL oficial"/>
    <tableColumn id="4" name="Uso en el Excel"/>
  </tableColumns>
  <tableStyleInfo name="TableStyleMedium2" showRowStripes="1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10.xml.rels><Relationships xmlns="http://schemas.openxmlformats.org/package/2006/relationships"><Relationship Type="http://schemas.openxmlformats.org/officeDocument/2006/relationships/table" Target="/xl/tables/table9.xml" Id="rId1"/></Relationships>
</file>

<file path=xl/worksheets/_rels/sheet11.xml.rels><Relationships xmlns="http://schemas.openxmlformats.org/package/2006/relationships"><Relationship Type="http://schemas.openxmlformats.org/officeDocument/2006/relationships/table" Target="/xl/tables/table10.xml" Id="rId1"/></Relationships>
</file>

<file path=xl/worksheets/_rels/sheet12.xml.rels><Relationships xmlns="http://schemas.openxmlformats.org/package/2006/relationships"><Relationship Type="http://schemas.openxmlformats.org/officeDocument/2006/relationships/table" Target="/xl/tables/table11.xml" Id="rId1"/></Relationships>
</file>

<file path=xl/worksheets/_rels/sheet13.xml.rels><Relationships xmlns="http://schemas.openxmlformats.org/package/2006/relationships"><Relationship Type="http://schemas.openxmlformats.org/officeDocument/2006/relationships/table" Target="/xl/tables/table12.xml" Id="rId1"/></Relationships>
</file>

<file path=xl/worksheets/_rels/sheet14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_rels/sheet15.xml.rels><Relationships xmlns="http://schemas.openxmlformats.org/package/2006/relationships"><Relationship Type="http://schemas.openxmlformats.org/officeDocument/2006/relationships/table" Target="/xl/tables/table13.xml" Id="rId1"/></Relationships>
</file>

<file path=xl/worksheets/_rels/sheet16.xml.rels><Relationships xmlns="http://schemas.openxmlformats.org/package/2006/relationships"><Relationship Type="http://schemas.openxmlformats.org/officeDocument/2006/relationships/table" Target="/xl/tables/table14.xml" Id="rId1"/></Relationships>
</file>

<file path=xl/worksheets/_rels/sheet17.xml.rels><Relationships xmlns="http://schemas.openxmlformats.org/package/2006/relationships"><Relationship Type="http://schemas.openxmlformats.org/officeDocument/2006/relationships/table" Target="/xl/tables/table15.xml" Id="rId1"/></Relationships>
</file>

<file path=xl/worksheets/_rels/sheet18.xml.rels><Relationships xmlns="http://schemas.openxmlformats.org/package/2006/relationships"><Relationship Type="http://schemas.openxmlformats.org/officeDocument/2006/relationships/table" Target="/xl/tables/table16.xml" Id="rId1"/></Relationships>
</file>

<file path=xl/worksheets/_rels/sheet19.xml.rels><Relationships xmlns="http://schemas.openxmlformats.org/package/2006/relationships"><Relationship Type="http://schemas.openxmlformats.org/officeDocument/2006/relationships/table" Target="/xl/tables/table17.xml" Id="rId1"/></Relationships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20.xml.rels><Relationships xmlns="http://schemas.openxmlformats.org/package/2006/relationships"><Relationship Type="http://schemas.openxmlformats.org/officeDocument/2006/relationships/table" Target="/xl/tables/table18.xml" Id="rId1"/></Relationships>
</file>

<file path=xl/worksheets/_rels/sheet21.xml.rels><Relationships xmlns="http://schemas.openxmlformats.org/package/2006/relationships"><Relationship Type="http://schemas.openxmlformats.org/officeDocument/2006/relationships/table" Target="/xl/tables/table19.xml" Id="rId1"/></Relationships>
</file>

<file path=xl/worksheets/_rels/sheet22.xml.rels><Relationships xmlns="http://schemas.openxmlformats.org/package/2006/relationships"><Relationship Type="http://schemas.openxmlformats.org/officeDocument/2006/relationships/drawing" Target="/xl/drawings/drawing3.xml" Id="rId1"/><Relationship Type="http://schemas.openxmlformats.org/officeDocument/2006/relationships/table" Target="/xl/tables/table20.xml" Id="rId2"/></Relationships>
</file>

<file path=xl/worksheets/_rels/sheet23.xml.rels><Relationships xmlns="http://schemas.openxmlformats.org/package/2006/relationships"><Relationship Type="http://schemas.openxmlformats.org/officeDocument/2006/relationships/table" Target="/xl/tables/table21.xml" Id="rId1"/></Relationships>
</file>

<file path=xl/worksheets/_rels/sheet24.xml.rels><Relationships xmlns="http://schemas.openxmlformats.org/package/2006/relationships"><Relationship Type="http://schemas.openxmlformats.org/officeDocument/2006/relationships/table" Target="/xl/tables/table22.xml" Id="rId1"/></Relationships>
</file>

<file path=xl/worksheets/_rels/sheet25.xml.rels><Relationships xmlns="http://schemas.openxmlformats.org/package/2006/relationships"><Relationship Type="http://schemas.openxmlformats.org/officeDocument/2006/relationships/table" Target="/xl/tables/table23.xml" Id="rId1"/></Relationships>
</file>

<file path=xl/worksheets/_rels/sheet29.xml.rels><Relationships xmlns="http://schemas.openxmlformats.org/package/2006/relationships"><Relationship Type="http://schemas.openxmlformats.org/officeDocument/2006/relationships/drawing" Target="/xl/drawings/drawing4.xml" Id="rId1"/></Relationships>
</file>

<file path=xl/worksheets/_rels/sheet3.xml.rels><Relationships xmlns="http://schemas.openxmlformats.org/package/2006/relationships"><Relationship Type="http://schemas.openxmlformats.org/officeDocument/2006/relationships/table" Target="/xl/tables/table2.xml" Id="rId1"/></Relationships>
</file>

<file path=xl/worksheets/_rels/sheet30.xml.rels><Relationships xmlns="http://schemas.openxmlformats.org/package/2006/relationships"><Relationship Type="http://schemas.openxmlformats.org/officeDocument/2006/relationships/drawing" Target="/xl/drawings/drawing5.xml" Id="rId1"/></Relationships>
</file>

<file path=xl/worksheets/_rels/sheet32.xml.rels><Relationships xmlns="http://schemas.openxmlformats.org/package/2006/relationships"><Relationship Type="http://schemas.openxmlformats.org/officeDocument/2006/relationships/drawing" Target="/xl/drawings/drawing6.xml" Id="rId1"/></Relationships>
</file>

<file path=xl/worksheets/_rels/sheet33.xml.rels><Relationships xmlns="http://schemas.openxmlformats.org/package/2006/relationships"><Relationship Type="http://schemas.openxmlformats.org/officeDocument/2006/relationships/drawing" Target="/xl/drawings/drawing7.xml" Id="rId1"/></Relationships>
</file>

<file path=xl/worksheets/_rels/sheet34.xml.rels><Relationships xmlns="http://schemas.openxmlformats.org/package/2006/relationships"><Relationship Type="http://schemas.openxmlformats.org/officeDocument/2006/relationships/drawing" Target="/xl/drawings/drawing8.xml" Id="rId1"/></Relationships>
</file>

<file path=xl/worksheets/_rels/sheet4.xml.rels><Relationships xmlns="http://schemas.openxmlformats.org/package/2006/relationships"><Relationship Type="http://schemas.openxmlformats.org/officeDocument/2006/relationships/table" Target="/xl/tables/table3.xml" Id="rId1"/></Relationships>
</file>

<file path=xl/worksheets/_rels/sheet5.xml.rels><Relationships xmlns="http://schemas.openxmlformats.org/package/2006/relationships"><Relationship Type="http://schemas.openxmlformats.org/officeDocument/2006/relationships/table" Target="/xl/tables/table4.xml" Id="rId1"/></Relationships>
</file>

<file path=xl/worksheets/_rels/sheet6.xml.rels><Relationships xmlns="http://schemas.openxmlformats.org/package/2006/relationships"><Relationship Type="http://schemas.openxmlformats.org/officeDocument/2006/relationships/table" Target="/xl/tables/table5.xml" Id="rId1"/></Relationships>
</file>

<file path=xl/worksheets/_rels/sheet7.xml.rels><Relationships xmlns="http://schemas.openxmlformats.org/package/2006/relationships"><Relationship Type="http://schemas.openxmlformats.org/officeDocument/2006/relationships/table" Target="/xl/tables/table6.xml" Id="rId1"/></Relationships>
</file>

<file path=xl/worksheets/_rels/sheet8.xml.rels><Relationships xmlns="http://schemas.openxmlformats.org/package/2006/relationships"><Relationship Type="http://schemas.openxmlformats.org/officeDocument/2006/relationships/table" Target="/xl/tables/table7.xml" Id="rId1"/></Relationships>
</file>

<file path=xl/worksheets/_rels/sheet9.xml.rels><Relationships xmlns="http://schemas.openxmlformats.org/package/2006/relationships"><Relationship Type="http://schemas.openxmlformats.org/officeDocument/2006/relationships/table" Target="/xl/tables/table8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Z200"/>
  <sheetViews>
    <sheetView workbookViewId="0">
      <selection activeCell="A1" sqref="A1"/>
    </sheetView>
  </sheetViews>
  <sheetFormatPr baseColWidth="10" defaultColWidth="9" defaultRowHeight="14.25"/>
  <cols>
    <col width="25" customWidth="1" style="277" min="1" max="1"/>
    <col width="42" customWidth="1" style="277" min="2" max="2"/>
    <col width="42" customWidth="1" style="277" min="3" max="3"/>
    <col width="34" customWidth="1" style="277" min="4" max="4"/>
    <col width="26" customWidth="1" style="277" min="5" max="5"/>
    <col width="28" customWidth="1" style="277" min="9" max="9"/>
    <col width="13.75" customWidth="1" style="277" min="12" max="12"/>
    <col width="10.875" customWidth="1" style="277" min="13" max="13"/>
    <col width="9" customWidth="1" style="277" min="14" max="14"/>
    <col width="11" customWidth="1" style="277" min="15" max="15"/>
  </cols>
  <sheetData>
    <row r="1" ht="33.95000076293945" customHeight="1" s="277">
      <c r="A1" s="394" t="inlineStr">
        <is>
          <t>GitHub Copilot SKUs, Licenciamiento, Seguridad y Ecosistema 360</t>
        </is>
      </c>
      <c r="B1" s="37" t="n"/>
      <c r="C1" s="37" t="n"/>
      <c r="D1" s="37" t="n"/>
      <c r="E1" s="37" t="n"/>
      <c r="F1" s="37" t="n"/>
      <c r="G1" s="37" t="n"/>
      <c r="H1" s="37" t="n"/>
      <c r="I1" s="37" t="n"/>
      <c r="J1" s="37" t="n"/>
      <c r="K1" s="37" t="n"/>
      <c r="L1" s="246" t="inlineStr">
        <is>
          <t>Plan</t>
        </is>
      </c>
      <c r="M1" s="246" t="inlineStr">
        <is>
          <t>Precio USD/User/Mes</t>
        </is>
      </c>
      <c r="N1" s="246" t="inlineStr">
        <is>
          <t>Plan</t>
        </is>
      </c>
      <c r="O1" s="246" t="inlineStr">
        <is>
          <t>AI Credits/User/Mes</t>
        </is>
      </c>
      <c r="P1" s="246" t="n"/>
      <c r="Q1" s="246" t="n"/>
      <c r="R1" s="246" t="n"/>
      <c r="S1" s="246" t="n"/>
      <c r="T1" s="246" t="n"/>
      <c r="U1" s="246" t="n"/>
      <c r="V1" s="246" t="n"/>
      <c r="W1" s="246" t="n"/>
      <c r="X1" s="246" t="n"/>
      <c r="Y1" s="246" t="n"/>
      <c r="Z1" s="246" t="n"/>
    </row>
    <row r="2" ht="21.95000076293945" customHeight="1" s="277">
      <c r="A2" s="395" t="inlineStr">
        <is>
          <t>Dashboard ejecutivo | Actualizado 2026-06-04 | Autor: Carlos Crudo | CloudSolutionsIoT®</t>
        </is>
      </c>
      <c r="B2" s="37" t="n"/>
      <c r="C2" s="37" t="n"/>
      <c r="D2" s="37" t="n"/>
      <c r="E2" s="37" t="n"/>
      <c r="F2" s="37" t="n"/>
      <c r="G2" s="37" t="n"/>
      <c r="H2" s="37" t="n"/>
      <c r="I2" s="37" t="n"/>
      <c r="J2" s="37" t="n"/>
      <c r="K2" s="37" t="n"/>
      <c r="L2" s="108" t="inlineStr">
        <is>
          <t>Free</t>
        </is>
      </c>
      <c r="M2" s="108" t="n">
        <v>0</v>
      </c>
      <c r="N2" s="108" t="inlineStr">
        <is>
          <t>Free</t>
        </is>
      </c>
      <c r="O2" s="108" t="n">
        <v>0</v>
      </c>
      <c r="P2" s="108" t="n"/>
      <c r="Q2" s="108" t="n"/>
      <c r="R2" s="108" t="n"/>
      <c r="S2" s="108" t="n"/>
      <c r="T2" s="108" t="n"/>
      <c r="U2" s="108" t="n"/>
      <c r="V2" s="108" t="n"/>
      <c r="W2" s="108" t="n"/>
      <c r="X2" s="108" t="n"/>
      <c r="Y2" s="108" t="n"/>
      <c r="Z2" s="108" t="n"/>
    </row>
    <row r="3">
      <c r="A3" s="108" t="n"/>
      <c r="B3" s="108" t="n"/>
      <c r="C3" s="108" t="n"/>
      <c r="D3" s="108" t="n"/>
      <c r="E3" s="108" t="n"/>
      <c r="F3" s="108" t="n"/>
      <c r="G3" s="108" t="n"/>
      <c r="H3" s="108" t="n"/>
      <c r="I3" s="108" t="n"/>
      <c r="J3" s="108" t="n"/>
      <c r="K3" s="108" t="n"/>
      <c r="L3" s="108" t="inlineStr">
        <is>
          <t>Student</t>
        </is>
      </c>
      <c r="M3" s="108" t="n">
        <v>0</v>
      </c>
      <c r="N3" s="108" t="inlineStr">
        <is>
          <t>Student</t>
        </is>
      </c>
      <c r="O3" s="108" t="n">
        <v>0</v>
      </c>
      <c r="P3" s="108" t="n"/>
      <c r="Q3" s="108" t="n"/>
      <c r="R3" s="108" t="n"/>
      <c r="S3" s="108" t="n"/>
      <c r="T3" s="108" t="n"/>
      <c r="U3" s="108" t="n"/>
      <c r="V3" s="108" t="n"/>
      <c r="W3" s="108" t="n"/>
      <c r="X3" s="108" t="n"/>
      <c r="Y3" s="108" t="n"/>
      <c r="Z3" s="108" t="n"/>
    </row>
    <row r="4" ht="21.95000076293945" customHeight="1" s="277">
      <c r="A4" s="55" t="inlineStr">
        <is>
          <t>Planes analizados</t>
        </is>
      </c>
      <c r="B4" s="37" t="n"/>
      <c r="C4" s="58" t="inlineStr">
        <is>
          <t>Planes empresa</t>
        </is>
      </c>
      <c r="D4" s="37" t="n"/>
      <c r="E4" s="61" t="inlineStr">
        <is>
          <t>AI Credit USD</t>
        </is>
      </c>
      <c r="F4" s="37" t="n"/>
      <c r="G4" s="64" t="inlineStr">
        <is>
          <t>Business USD/mes</t>
        </is>
      </c>
      <c r="H4" s="37" t="n"/>
      <c r="I4" s="67" t="inlineStr">
        <is>
          <t>Enterprise USD/mes</t>
        </is>
      </c>
      <c r="J4" s="37" t="n"/>
      <c r="K4" s="37" t="n"/>
      <c r="L4" s="108" t="inlineStr">
        <is>
          <t>Pro</t>
        </is>
      </c>
      <c r="M4" s="108" t="n">
        <v>10</v>
      </c>
      <c r="N4" s="108" t="inlineStr">
        <is>
          <t>Pro</t>
        </is>
      </c>
      <c r="O4" s="108" t="n">
        <v>1500</v>
      </c>
      <c r="P4" s="108" t="n"/>
      <c r="Q4" s="108" t="n"/>
      <c r="R4" s="108" t="n"/>
      <c r="S4" s="108" t="n"/>
      <c r="T4" s="108" t="n"/>
      <c r="U4" s="108" t="n"/>
      <c r="V4" s="108" t="n"/>
      <c r="W4" s="108" t="n"/>
      <c r="X4" s="108" t="n"/>
      <c r="Y4" s="108" t="n"/>
      <c r="Z4" s="108" t="n"/>
    </row>
    <row r="5" ht="36" customHeight="1" s="277">
      <c r="A5" s="396">
        <f>COUNTA('01_Matriz_Licencias'!A5:A11)</f>
        <v/>
      </c>
      <c r="B5" s="37" t="n"/>
      <c r="C5" s="397">
        <f>COUNTIF('01_Matriz_Licencias'!B5:B11,"Empresa / Organización")+COUNTIF('01_Matriz_Licencias'!B5:B11,"Empresa / Enterprise")</f>
        <v/>
      </c>
      <c r="D5" s="37" t="n"/>
      <c r="E5" s="398">
        <f>0.01</f>
        <v/>
      </c>
      <c r="F5" s="37" t="n"/>
      <c r="G5" s="399">
        <f>19</f>
        <v/>
      </c>
      <c r="H5" s="37" t="n"/>
      <c r="I5" s="400">
        <f>39</f>
        <v/>
      </c>
      <c r="J5" s="37" t="n"/>
      <c r="K5" s="37" t="n"/>
      <c r="L5" s="108" t="inlineStr">
        <is>
          <t>Pro+</t>
        </is>
      </c>
      <c r="M5" s="108" t="n">
        <v>39</v>
      </c>
      <c r="N5" s="108" t="inlineStr">
        <is>
          <t>Pro+</t>
        </is>
      </c>
      <c r="O5" s="108" t="n">
        <v>7000</v>
      </c>
      <c r="P5" s="108" t="n"/>
      <c r="Q5" s="108" t="n"/>
      <c r="R5" s="108" t="n"/>
      <c r="S5" s="108" t="n"/>
      <c r="T5" s="108" t="n"/>
      <c r="U5" s="108" t="n"/>
      <c r="V5" s="108" t="n"/>
      <c r="W5" s="108" t="n"/>
      <c r="X5" s="108" t="n"/>
      <c r="Y5" s="108" t="n"/>
      <c r="Z5" s="108" t="n"/>
    </row>
    <row r="6" ht="36" customHeight="1" s="277">
      <c r="A6" s="37" t="n"/>
      <c r="B6" s="37" t="n"/>
      <c r="C6" s="37" t="n"/>
      <c r="D6" s="37" t="n"/>
      <c r="E6" s="37" t="n"/>
      <c r="F6" s="37" t="n"/>
      <c r="G6" s="37" t="n"/>
      <c r="H6" s="37" t="n"/>
      <c r="I6" s="37" t="n"/>
      <c r="J6" s="37" t="n"/>
      <c r="K6" s="37" t="n"/>
      <c r="L6" s="108" t="inlineStr">
        <is>
          <t>Max</t>
        </is>
      </c>
      <c r="M6" s="108" t="n">
        <v>100</v>
      </c>
      <c r="N6" s="108" t="inlineStr">
        <is>
          <t>Max</t>
        </is>
      </c>
      <c r="O6" s="108" t="n">
        <v>20000</v>
      </c>
      <c r="P6" s="108" t="n"/>
      <c r="Q6" s="108" t="n"/>
      <c r="R6" s="108" t="n"/>
      <c r="S6" s="108" t="n"/>
      <c r="T6" s="108" t="n"/>
      <c r="U6" s="108" t="n"/>
      <c r="V6" s="108" t="n"/>
      <c r="W6" s="108" t="n"/>
      <c r="X6" s="108" t="n"/>
      <c r="Y6" s="108" t="n"/>
      <c r="Z6" s="108" t="n"/>
    </row>
    <row r="7">
      <c r="A7" s="108" t="n"/>
      <c r="B7" s="108" t="n"/>
      <c r="C7" s="108" t="n"/>
      <c r="D7" s="108" t="n"/>
      <c r="E7" s="108" t="n"/>
      <c r="F7" s="108" t="n"/>
      <c r="G7" s="108" t="n"/>
      <c r="H7" s="108" t="n"/>
      <c r="I7" s="108" t="n"/>
      <c r="J7" s="108" t="n"/>
      <c r="K7" s="108" t="n"/>
      <c r="L7" s="108" t="inlineStr">
        <is>
          <t>Business</t>
        </is>
      </c>
      <c r="M7" s="108" t="n">
        <v>19</v>
      </c>
      <c r="N7" s="108" t="inlineStr">
        <is>
          <t>Business</t>
        </is>
      </c>
      <c r="O7" s="108" t="n">
        <v>1900</v>
      </c>
      <c r="P7" s="108" t="n"/>
      <c r="Q7" s="108" t="n"/>
      <c r="R7" s="108" t="n"/>
      <c r="S7" s="108" t="n"/>
      <c r="T7" s="108" t="n"/>
      <c r="U7" s="108" t="n"/>
      <c r="V7" s="108" t="n"/>
      <c r="W7" s="108" t="n"/>
      <c r="X7" s="108" t="n"/>
      <c r="Y7" s="108" t="n"/>
      <c r="Z7" s="108" t="n"/>
    </row>
    <row r="8" ht="15" customHeight="1" s="277">
      <c r="A8" s="401" t="inlineStr">
        <is>
          <t>Resumen comparativo</t>
        </is>
      </c>
      <c r="B8" s="37" t="n"/>
      <c r="C8" s="37" t="n"/>
      <c r="D8" s="37" t="n"/>
      <c r="E8" s="37" t="n"/>
      <c r="F8" s="37" t="n"/>
      <c r="G8" s="37" t="n"/>
      <c r="H8" s="37" t="n"/>
      <c r="I8" s="37" t="n"/>
      <c r="J8" s="37" t="n"/>
      <c r="K8" s="37" t="n"/>
      <c r="L8" s="108" t="inlineStr">
        <is>
          <t>Enterprise</t>
        </is>
      </c>
      <c r="M8" s="108" t="n">
        <v>39</v>
      </c>
      <c r="N8" s="108" t="inlineStr">
        <is>
          <t>Enterprise</t>
        </is>
      </c>
      <c r="O8" s="108" t="n">
        <v>3900</v>
      </c>
      <c r="P8" s="108" t="n"/>
      <c r="Q8" s="108" t="n"/>
      <c r="R8" s="108" t="n"/>
      <c r="S8" s="108" t="n"/>
      <c r="T8" s="108" t="n"/>
      <c r="U8" s="108" t="n"/>
      <c r="V8" s="108" t="n"/>
      <c r="W8" s="108" t="n"/>
      <c r="X8" s="108" t="n"/>
      <c r="Y8" s="108" t="n"/>
      <c r="Z8" s="108" t="n"/>
    </row>
    <row r="9" ht="30" customHeight="1" s="277">
      <c r="A9" s="272" t="inlineStr">
        <is>
          <t>Plan</t>
        </is>
      </c>
      <c r="B9" s="272" t="inlineStr">
        <is>
          <t>Segmento</t>
        </is>
      </c>
      <c r="C9" s="272" t="inlineStr">
        <is>
          <t>Precio USD/User/Mes</t>
        </is>
      </c>
      <c r="D9" s="272" t="inlineStr">
        <is>
          <t>AI Credits/User/Mes</t>
        </is>
      </c>
      <c r="E9" s="272" t="inlineStr">
        <is>
          <t>USD equiv. créditos</t>
        </is>
      </c>
      <c r="F9" s="272" t="inlineStr">
        <is>
          <t>Gobierno central</t>
        </is>
      </c>
      <c r="G9" s="272" t="inlineStr">
        <is>
          <t>DPA/No entrenamiento</t>
        </is>
      </c>
      <c r="H9" s="272" t="inlineStr">
        <is>
          <t>IP indemnity</t>
        </is>
      </c>
      <c r="I9" s="272" t="inlineStr">
        <is>
          <t>Uso recomendado</t>
        </is>
      </c>
      <c r="J9" s="108" t="n"/>
      <c r="K9" s="108" t="n"/>
      <c r="L9" s="108" t="n"/>
      <c r="M9" s="108" t="n"/>
      <c r="N9" s="108" t="n"/>
      <c r="O9" s="108" t="n"/>
      <c r="P9" s="108" t="n"/>
      <c r="Q9" s="108" t="n"/>
      <c r="R9" s="108" t="n"/>
      <c r="S9" s="108" t="n"/>
      <c r="T9" s="108" t="n"/>
      <c r="U9" s="108" t="n"/>
      <c r="V9" s="108" t="n"/>
      <c r="W9" s="108" t="n"/>
      <c r="X9" s="108" t="n"/>
      <c r="Y9" s="108" t="n"/>
      <c r="Z9" s="108" t="n"/>
    </row>
    <row r="10">
      <c r="A10" s="108" t="inlineStr">
        <is>
          <t>Free</t>
        </is>
      </c>
      <c r="B10" s="108" t="inlineStr">
        <is>
          <t>Individual</t>
        </is>
      </c>
      <c r="C10" s="273" t="n">
        <v>0</v>
      </c>
      <c r="D10" s="274" t="n">
        <v>0</v>
      </c>
      <c r="E10" s="273" t="n">
        <v>0</v>
      </c>
      <c r="F10" s="108" t="inlineStr">
        <is>
          <t>No</t>
        </is>
      </c>
      <c r="G10" s="108" t="inlineStr">
        <is>
          <t>No empresarial</t>
        </is>
      </c>
      <c r="H10" s="108" t="inlineStr">
        <is>
          <t>No</t>
        </is>
      </c>
      <c r="I10" s="108" t="inlineStr">
        <is>
          <t>Prueba personal</t>
        </is>
      </c>
      <c r="J10" s="108" t="n"/>
      <c r="K10" s="108" t="n"/>
      <c r="L10" s="108" t="n"/>
      <c r="M10" s="108" t="n"/>
      <c r="N10" s="108" t="n"/>
      <c r="O10" s="108" t="n"/>
      <c r="P10" s="108" t="n"/>
      <c r="Q10" s="108" t="n"/>
      <c r="R10" s="108" t="n"/>
      <c r="S10" s="108" t="n"/>
      <c r="T10" s="108" t="n"/>
      <c r="U10" s="108" t="n"/>
      <c r="V10" s="108" t="n"/>
      <c r="W10" s="108" t="n"/>
      <c r="X10" s="108" t="n"/>
      <c r="Y10" s="108" t="n"/>
      <c r="Z10" s="108" t="n"/>
    </row>
    <row r="11">
      <c r="A11" s="108" t="inlineStr">
        <is>
          <t>Student</t>
        </is>
      </c>
      <c r="B11" s="108" t="inlineStr">
        <is>
          <t>Educativo</t>
        </is>
      </c>
      <c r="C11" s="273" t="n">
        <v>0</v>
      </c>
      <c r="D11" s="274" t="n">
        <v>0</v>
      </c>
      <c r="E11" s="273" t="n">
        <v>0</v>
      </c>
      <c r="F11" s="108" t="inlineStr">
        <is>
          <t>No</t>
        </is>
      </c>
      <c r="G11" s="108" t="inlineStr">
        <is>
          <t>No empresarial</t>
        </is>
      </c>
      <c r="H11" s="108" t="inlineStr">
        <is>
          <t>No</t>
        </is>
      </c>
      <c r="I11" s="108" t="inlineStr">
        <is>
          <t>Estudiantes verificados</t>
        </is>
      </c>
      <c r="J11" s="108" t="n"/>
      <c r="K11" s="108" t="n"/>
      <c r="L11" s="108" t="n"/>
      <c r="M11" s="108" t="n"/>
      <c r="N11" s="108" t="n"/>
      <c r="O11" s="108" t="n"/>
      <c r="P11" s="108" t="n"/>
      <c r="Q11" s="108" t="n"/>
      <c r="R11" s="108" t="n"/>
      <c r="S11" s="108" t="n"/>
      <c r="T11" s="108" t="n"/>
      <c r="U11" s="108" t="n"/>
      <c r="V11" s="108" t="n"/>
      <c r="W11" s="108" t="n"/>
      <c r="X11" s="108" t="n"/>
      <c r="Y11" s="108" t="n"/>
      <c r="Z11" s="108" t="n"/>
    </row>
    <row r="12" ht="28.5" customHeight="1" s="277">
      <c r="A12" s="108" t="inlineStr">
        <is>
          <t>Pro</t>
        </is>
      </c>
      <c r="B12" s="108" t="inlineStr">
        <is>
          <t>Individual</t>
        </is>
      </c>
      <c r="C12" s="273" t="n">
        <v>10</v>
      </c>
      <c r="D12" s="274" t="n">
        <v>1500</v>
      </c>
      <c r="E12" s="273" t="n">
        <v>15</v>
      </c>
      <c r="F12" s="108" t="inlineStr">
        <is>
          <t>No</t>
        </is>
      </c>
      <c r="G12" s="108" t="inlineStr">
        <is>
          <t>No empresarial / opt-out</t>
        </is>
      </c>
      <c r="H12" s="108" t="inlineStr">
        <is>
          <t>No</t>
        </is>
      </c>
      <c r="I12" s="108" t="inlineStr">
        <is>
          <t>Freelance/individual</t>
        </is>
      </c>
      <c r="J12" s="108" t="n"/>
      <c r="K12" s="108" t="n"/>
      <c r="L12" s="108" t="n"/>
      <c r="M12" s="108" t="n"/>
      <c r="N12" s="108" t="n"/>
      <c r="O12" s="108" t="n"/>
      <c r="P12" s="108" t="n"/>
      <c r="Q12" s="108" t="n"/>
      <c r="R12" s="108" t="n"/>
      <c r="S12" s="108" t="n"/>
      <c r="T12" s="108" t="n"/>
      <c r="U12" s="108" t="n"/>
      <c r="V12" s="108" t="n"/>
      <c r="W12" s="108" t="n"/>
      <c r="X12" s="108" t="n"/>
      <c r="Y12" s="108" t="n"/>
      <c r="Z12" s="108" t="n"/>
    </row>
    <row r="13" ht="28.5" customHeight="1" s="277">
      <c r="A13" s="108" t="inlineStr">
        <is>
          <t>Pro+</t>
        </is>
      </c>
      <c r="B13" s="108" t="inlineStr">
        <is>
          <t>Individual</t>
        </is>
      </c>
      <c r="C13" s="273" t="n">
        <v>39</v>
      </c>
      <c r="D13" s="274" t="n">
        <v>7000</v>
      </c>
      <c r="E13" s="273" t="n">
        <v>70</v>
      </c>
      <c r="F13" s="108" t="inlineStr">
        <is>
          <t>No</t>
        </is>
      </c>
      <c r="G13" s="108" t="inlineStr">
        <is>
          <t>No empresarial / opt-out</t>
        </is>
      </c>
      <c r="H13" s="108" t="inlineStr">
        <is>
          <t>No</t>
        </is>
      </c>
      <c r="I13" s="108" t="inlineStr">
        <is>
          <t>Power user individual</t>
        </is>
      </c>
      <c r="J13" s="108" t="n"/>
      <c r="K13" s="108" t="n"/>
      <c r="L13" s="108" t="n"/>
      <c r="M13" s="108" t="n"/>
      <c r="N13" s="108" t="n"/>
      <c r="O13" s="108" t="n"/>
      <c r="P13" s="108" t="n"/>
      <c r="Q13" s="108" t="n"/>
      <c r="R13" s="108" t="n"/>
      <c r="S13" s="108" t="n"/>
      <c r="T13" s="108" t="n"/>
      <c r="U13" s="108" t="n"/>
      <c r="V13" s="108" t="n"/>
      <c r="W13" s="108" t="n"/>
      <c r="X13" s="108" t="n"/>
      <c r="Y13" s="108" t="n"/>
      <c r="Z13" s="108" t="n"/>
    </row>
    <row r="14" ht="28.5" customHeight="1" s="277">
      <c r="A14" s="108" t="inlineStr">
        <is>
          <t>Max</t>
        </is>
      </c>
      <c r="B14" s="108" t="inlineStr">
        <is>
          <t>Individual</t>
        </is>
      </c>
      <c r="C14" s="273" t="n">
        <v>100</v>
      </c>
      <c r="D14" s="274" t="n">
        <v>20000</v>
      </c>
      <c r="E14" s="273" t="n">
        <v>200</v>
      </c>
      <c r="F14" s="108" t="inlineStr">
        <is>
          <t>No</t>
        </is>
      </c>
      <c r="G14" s="108" t="inlineStr">
        <is>
          <t>No empresarial / opt-out</t>
        </is>
      </c>
      <c r="H14" s="108" t="inlineStr">
        <is>
          <t>No</t>
        </is>
      </c>
      <c r="I14" s="108" t="inlineStr">
        <is>
          <t>Alto volumen agentic</t>
        </is>
      </c>
      <c r="J14" s="108" t="n"/>
      <c r="K14" s="108" t="n"/>
      <c r="L14" s="108" t="n"/>
      <c r="M14" s="108" t="n"/>
      <c r="N14" s="108" t="n"/>
      <c r="O14" s="108" t="n"/>
      <c r="P14" s="108" t="n"/>
      <c r="Q14" s="108" t="n"/>
      <c r="R14" s="108" t="n"/>
      <c r="S14" s="108" t="n"/>
      <c r="T14" s="108" t="n"/>
      <c r="U14" s="108" t="n"/>
      <c r="V14" s="108" t="n"/>
      <c r="W14" s="108" t="n"/>
      <c r="X14" s="108" t="n"/>
      <c r="Y14" s="108" t="n"/>
      <c r="Z14" s="108" t="n"/>
    </row>
    <row r="15">
      <c r="A15" s="108" t="inlineStr">
        <is>
          <t>Business</t>
        </is>
      </c>
      <c r="B15" s="108" t="inlineStr">
        <is>
          <t>Empresa</t>
        </is>
      </c>
      <c r="C15" s="273" t="n">
        <v>19</v>
      </c>
      <c r="D15" s="274" t="n">
        <v>1900</v>
      </c>
      <c r="E15" s="273" t="n">
        <v>19</v>
      </c>
      <c r="F15" s="108" t="inlineStr">
        <is>
          <t>Sí</t>
        </is>
      </c>
      <c r="G15" s="108" t="inlineStr">
        <is>
          <t>Sí</t>
        </is>
      </c>
      <c r="H15" s="108" t="inlineStr">
        <is>
          <t>Sí</t>
        </is>
      </c>
      <c r="I15" s="108" t="inlineStr">
        <is>
          <t>Equipos y PyMEs</t>
        </is>
      </c>
      <c r="J15" s="108" t="n"/>
      <c r="K15" s="108" t="n"/>
      <c r="L15" s="108" t="n"/>
      <c r="M15" s="108" t="n"/>
      <c r="N15" s="108" t="n"/>
      <c r="O15" s="108" t="n"/>
      <c r="P15" s="108" t="n"/>
      <c r="Q15" s="108" t="n"/>
      <c r="R15" s="108" t="n"/>
      <c r="S15" s="108" t="n"/>
      <c r="T15" s="108" t="n"/>
      <c r="U15" s="108" t="n"/>
      <c r="V15" s="108" t="n"/>
      <c r="W15" s="108" t="n"/>
      <c r="X15" s="108" t="n"/>
      <c r="Y15" s="108" t="n"/>
      <c r="Z15" s="108" t="n"/>
    </row>
    <row r="16">
      <c r="A16" s="108" t="inlineStr">
        <is>
          <t>Enterprise</t>
        </is>
      </c>
      <c r="B16" s="108" t="inlineStr">
        <is>
          <t>Empresa</t>
        </is>
      </c>
      <c r="C16" s="273" t="n">
        <v>39</v>
      </c>
      <c r="D16" s="274" t="n">
        <v>3900</v>
      </c>
      <c r="E16" s="273" t="n">
        <v>39</v>
      </c>
      <c r="F16" s="108" t="inlineStr">
        <is>
          <t>Sí</t>
        </is>
      </c>
      <c r="G16" s="108" t="inlineStr">
        <is>
          <t>Sí</t>
        </is>
      </c>
      <c r="H16" s="108" t="inlineStr">
        <is>
          <t>Sí</t>
        </is>
      </c>
      <c r="I16" s="108" t="inlineStr">
        <is>
          <t>Enterprise/GHEC/compliance</t>
        </is>
      </c>
      <c r="J16" s="108" t="n"/>
      <c r="K16" s="108" t="n"/>
      <c r="L16" s="108" t="n"/>
      <c r="M16" s="108" t="n"/>
      <c r="N16" s="108" t="n"/>
      <c r="O16" s="108" t="n"/>
      <c r="P16" s="108" t="n"/>
      <c r="Q16" s="108" t="n"/>
      <c r="R16" s="108" t="n"/>
      <c r="S16" s="108" t="n"/>
      <c r="T16" s="108" t="n"/>
      <c r="U16" s="108" t="n"/>
      <c r="V16" s="108" t="n"/>
      <c r="W16" s="108" t="n"/>
      <c r="X16" s="108" t="n"/>
      <c r="Y16" s="108" t="n"/>
      <c r="Z16" s="108" t="n"/>
    </row>
    <row r="17">
      <c r="A17" s="108" t="n"/>
      <c r="B17" s="108" t="n"/>
      <c r="C17" s="108" t="n"/>
      <c r="D17" s="108" t="n"/>
      <c r="E17" s="108" t="n"/>
      <c r="F17" s="108" t="n"/>
      <c r="G17" s="108" t="n"/>
      <c r="H17" s="108" t="n"/>
      <c r="I17" s="108" t="n"/>
      <c r="J17" s="108" t="n"/>
      <c r="K17" s="108" t="n"/>
      <c r="L17" s="108" t="n"/>
      <c r="M17" s="108" t="n"/>
      <c r="N17" s="108" t="n"/>
      <c r="O17" s="108" t="n"/>
      <c r="P17" s="108" t="n"/>
      <c r="Q17" s="108" t="n"/>
      <c r="R17" s="108" t="n"/>
      <c r="S17" s="108" t="n"/>
      <c r="T17" s="108" t="n"/>
      <c r="U17" s="108" t="n"/>
      <c r="V17" s="108" t="n"/>
      <c r="W17" s="108" t="n"/>
      <c r="X17" s="108" t="n"/>
      <c r="Y17" s="108" t="n"/>
      <c r="Z17" s="108" t="n"/>
    </row>
    <row r="18" ht="15" customHeight="1" s="277">
      <c r="A18" s="402" t="inlineStr">
        <is>
          <t>Recomendación ejecutiva</t>
        </is>
      </c>
      <c r="B18" s="37" t="n"/>
      <c r="C18" s="37" t="n"/>
      <c r="D18" s="37" t="n"/>
      <c r="E18" s="37" t="n"/>
      <c r="F18" s="37" t="n"/>
      <c r="G18" s="37" t="n"/>
      <c r="H18" s="37" t="n"/>
      <c r="I18" s="37" t="n"/>
      <c r="J18" s="37" t="n"/>
      <c r="K18" s="37" t="n"/>
      <c r="L18" s="108" t="n"/>
      <c r="M18" s="108" t="n"/>
      <c r="N18" s="108" t="n"/>
      <c r="O18" s="108" t="n"/>
      <c r="P18" s="108" t="n"/>
      <c r="Q18" s="108" t="n"/>
      <c r="R18" s="108" t="n"/>
      <c r="S18" s="108" t="n"/>
      <c r="T18" s="108" t="n"/>
      <c r="U18" s="108" t="n"/>
      <c r="V18" s="108" t="n"/>
      <c r="W18" s="108" t="n"/>
      <c r="X18" s="108" t="n"/>
      <c r="Y18" s="108" t="n"/>
      <c r="Z18" s="108" t="n"/>
    </row>
    <row r="19" ht="15" customHeight="1" s="277">
      <c r="A19" s="276" t="inlineStr">
        <is>
          <t>Escenario</t>
        </is>
      </c>
      <c r="B19" s="276" t="inlineStr">
        <is>
          <t>Recomendación</t>
        </is>
      </c>
      <c r="C19" s="108" t="n"/>
      <c r="D19" s="108" t="n"/>
      <c r="E19" s="108" t="n"/>
      <c r="F19" s="108" t="n"/>
      <c r="G19" s="108" t="n"/>
      <c r="H19" s="108" t="n"/>
      <c r="I19" s="108" t="n"/>
      <c r="J19" s="108" t="n"/>
      <c r="K19" s="108" t="n"/>
      <c r="L19" s="108" t="n"/>
      <c r="M19" s="108" t="n"/>
      <c r="N19" s="108" t="n"/>
      <c r="O19" s="108" t="n"/>
      <c r="P19" s="108" t="n"/>
      <c r="Q19" s="108" t="n"/>
      <c r="R19" s="108" t="n"/>
      <c r="S19" s="108" t="n"/>
      <c r="T19" s="108" t="n"/>
      <c r="U19" s="108" t="n"/>
      <c r="V19" s="108" t="n"/>
      <c r="W19" s="108" t="n"/>
      <c r="X19" s="108" t="n"/>
      <c r="Y19" s="108" t="n"/>
      <c r="Z19" s="108" t="n"/>
    </row>
    <row r="20">
      <c r="A20" s="108" t="inlineStr">
        <is>
          <t>Uso personal/laboratorio</t>
        </is>
      </c>
      <c r="B20" s="108" t="inlineStr">
        <is>
          <t>Free para iniciar; Pro/Pro+ si se requiere uso diario y modelos avanzados.</t>
        </is>
      </c>
      <c r="C20" s="108" t="n"/>
      <c r="D20" s="108" t="n"/>
      <c r="E20" s="108" t="n"/>
      <c r="F20" s="108" t="n"/>
      <c r="G20" s="108" t="n"/>
      <c r="H20" s="108" t="n"/>
      <c r="I20" s="108" t="n"/>
      <c r="J20" s="108" t="n"/>
      <c r="K20" s="108" t="n"/>
      <c r="L20" s="108" t="n"/>
      <c r="M20" s="108" t="n"/>
      <c r="N20" s="108" t="n"/>
      <c r="O20" s="108" t="n"/>
      <c r="P20" s="108" t="n"/>
      <c r="Q20" s="108" t="n"/>
      <c r="R20" s="108" t="n"/>
      <c r="S20" s="108" t="n"/>
      <c r="T20" s="108" t="n"/>
      <c r="U20" s="108" t="n"/>
      <c r="V20" s="108" t="n"/>
      <c r="W20" s="108" t="n"/>
      <c r="X20" s="108" t="n"/>
      <c r="Y20" s="108" t="n"/>
      <c r="Z20" s="108" t="n"/>
    </row>
    <row r="21">
      <c r="A21" s="108" t="inlineStr">
        <is>
          <t>Estudiante</t>
        </is>
      </c>
      <c r="B21" s="108" t="inlineStr">
        <is>
          <t>Student si cumple verificación GitHub Education; no usarlo como licencia corporativa.</t>
        </is>
      </c>
      <c r="C21" s="108" t="n"/>
      <c r="D21" s="108" t="n"/>
      <c r="E21" s="108" t="n"/>
      <c r="F21" s="108" t="n"/>
      <c r="G21" s="108" t="n"/>
      <c r="H21" s="108" t="n"/>
      <c r="I21" s="108" t="n"/>
      <c r="J21" s="108" t="n"/>
      <c r="K21" s="108" t="n"/>
      <c r="L21" s="108" t="n"/>
      <c r="M21" s="108" t="n"/>
      <c r="N21" s="108" t="n"/>
      <c r="O21" s="108" t="n"/>
      <c r="P21" s="108" t="n"/>
      <c r="Q21" s="108" t="n"/>
      <c r="R21" s="108" t="n"/>
      <c r="S21" s="108" t="n"/>
      <c r="T21" s="108" t="n"/>
      <c r="U21" s="108" t="n"/>
      <c r="V21" s="108" t="n"/>
      <c r="W21" s="108" t="n"/>
      <c r="X21" s="108" t="n"/>
      <c r="Y21" s="108" t="n"/>
      <c r="Z21" s="108" t="n"/>
    </row>
    <row r="22" ht="28.5" customHeight="1" s="277">
      <c r="A22" s="108" t="inlineStr">
        <is>
          <t>Empresa PyME / equipo DevOps</t>
        </is>
      </c>
      <c r="B22" s="108" t="inlineStr">
        <is>
          <t>Business por control de usuarios, políticas, DPA, pool de créditos y costo controlado.</t>
        </is>
      </c>
      <c r="C22" s="108" t="n"/>
      <c r="D22" s="108" t="n"/>
      <c r="E22" s="108" t="n"/>
      <c r="F22" s="108" t="n"/>
      <c r="G22" s="108" t="n"/>
      <c r="H22" s="108" t="n"/>
      <c r="I22" s="108" t="n"/>
      <c r="J22" s="108" t="n"/>
      <c r="K22" s="108" t="n"/>
      <c r="L22" s="108" t="n"/>
      <c r="M22" s="108" t="n"/>
      <c r="N22" s="108" t="n"/>
      <c r="O22" s="108" t="n"/>
      <c r="P22" s="108" t="n"/>
      <c r="Q22" s="108" t="n"/>
      <c r="R22" s="108" t="n"/>
      <c r="S22" s="108" t="n"/>
      <c r="T22" s="108" t="n"/>
      <c r="U22" s="108" t="n"/>
      <c r="V22" s="108" t="n"/>
      <c r="W22" s="108" t="n"/>
      <c r="X22" s="108" t="n"/>
      <c r="Y22" s="108" t="n"/>
      <c r="Z22" s="108" t="n"/>
    </row>
    <row r="23" ht="28.5" customHeight="1" s="277">
      <c r="A23" s="108" t="inlineStr">
        <is>
          <t>Empresa regulada / multi-org</t>
        </is>
      </c>
      <c r="B23" s="108" t="inlineStr">
        <is>
          <t>Enterprise sobre GitHub Enterprise Cloud con SSO/SCIM, budgets, content exclusion y gobierno central.</t>
        </is>
      </c>
      <c r="C23" s="108" t="n"/>
      <c r="D23" s="108" t="n"/>
      <c r="E23" s="108" t="n"/>
      <c r="F23" s="108" t="n"/>
      <c r="G23" s="108" t="n"/>
      <c r="H23" s="108" t="n"/>
      <c r="I23" s="108" t="n"/>
      <c r="J23" s="108" t="n"/>
      <c r="K23" s="108" t="n"/>
      <c r="L23" s="108" t="n"/>
      <c r="M23" s="108" t="n"/>
      <c r="N23" s="108" t="n"/>
      <c r="O23" s="108" t="n"/>
      <c r="P23" s="108" t="n"/>
      <c r="Q23" s="108" t="n"/>
      <c r="R23" s="108" t="n"/>
      <c r="S23" s="108" t="n"/>
      <c r="T23" s="108" t="n"/>
      <c r="U23" s="108" t="n"/>
      <c r="V23" s="108" t="n"/>
      <c r="W23" s="108" t="n"/>
      <c r="X23" s="108" t="n"/>
      <c r="Y23" s="108" t="n"/>
      <c r="Z23" s="108" t="n"/>
    </row>
    <row r="24" ht="28.5" customHeight="1" s="277">
      <c r="A24" s="108" t="inlineStr">
        <is>
          <t>Código de cliente privado</t>
        </is>
      </c>
      <c r="B24" s="108" t="inlineStr">
        <is>
          <t>Evitar cuentas individuales; usar Business/Enterprise y documentar políticas de privacidad, seguridad y uso de IA.</t>
        </is>
      </c>
      <c r="C24" s="108" t="n"/>
      <c r="D24" s="108" t="n"/>
      <c r="E24" s="108" t="n"/>
      <c r="F24" s="108" t="n"/>
      <c r="G24" s="108" t="n"/>
      <c r="H24" s="108" t="n"/>
      <c r="I24" s="108" t="n"/>
      <c r="J24" s="108" t="n"/>
      <c r="K24" s="108" t="n"/>
      <c r="L24" s="108" t="n"/>
      <c r="M24" s="108" t="n"/>
      <c r="N24" s="108" t="n"/>
      <c r="O24" s="108" t="n"/>
      <c r="P24" s="108" t="n"/>
      <c r="Q24" s="108" t="n"/>
      <c r="R24" s="108" t="n"/>
      <c r="S24" s="108" t="n"/>
      <c r="T24" s="108" t="n"/>
      <c r="U24" s="108" t="n"/>
      <c r="V24" s="108" t="n"/>
      <c r="W24" s="108" t="n"/>
      <c r="X24" s="108" t="n"/>
      <c r="Y24" s="108" t="n"/>
      <c r="Z24" s="108" t="n"/>
    </row>
    <row r="25">
      <c r="A25" s="108" t="n"/>
      <c r="B25" s="108" t="n"/>
      <c r="C25" s="108" t="n"/>
      <c r="D25" s="108" t="n"/>
      <c r="E25" s="108" t="n"/>
      <c r="F25" s="108" t="n"/>
      <c r="G25" s="108" t="n"/>
      <c r="H25" s="108" t="n"/>
      <c r="I25" s="108" t="n"/>
      <c r="J25" s="108" t="n"/>
      <c r="K25" s="108" t="n"/>
      <c r="L25" s="108" t="n"/>
      <c r="M25" s="108" t="n"/>
      <c r="N25" s="108" t="n"/>
      <c r="O25" s="108" t="n"/>
      <c r="P25" s="108" t="n"/>
      <c r="Q25" s="108" t="n"/>
      <c r="R25" s="108" t="n"/>
      <c r="S25" s="108" t="n"/>
      <c r="T25" s="108" t="n"/>
      <c r="U25" s="108" t="n"/>
      <c r="V25" s="108" t="n"/>
      <c r="W25" s="108" t="n"/>
      <c r="X25" s="108" t="n"/>
      <c r="Y25" s="108" t="n"/>
      <c r="Z25" s="108" t="n"/>
    </row>
    <row r="26">
      <c r="A26" s="81" t="inlineStr">
        <is>
          <t>Refuerzo 360 agregado: Mobile, Modelos AI, Foundry, Multi-cloud, Agentes, MCP y Zero Trust</t>
        </is>
      </c>
      <c r="B26" s="37" t="n"/>
      <c r="C26" s="37" t="n"/>
      <c r="D26" s="37" t="n"/>
      <c r="E26" s="37" t="n"/>
      <c r="F26" s="37" t="n"/>
      <c r="G26" s="37" t="n"/>
      <c r="H26" s="37" t="n"/>
      <c r="I26" s="37" t="n"/>
      <c r="J26" s="37" t="n"/>
      <c r="K26" s="37" t="n"/>
      <c r="L26" s="37" t="n"/>
      <c r="M26" s="37" t="n"/>
      <c r="N26" s="37" t="n"/>
      <c r="O26" s="37" t="n"/>
      <c r="P26" s="108" t="n"/>
      <c r="Q26" s="108" t="n"/>
      <c r="R26" s="108" t="n"/>
      <c r="S26" s="108" t="n"/>
      <c r="T26" s="108" t="n"/>
      <c r="U26" s="108" t="n"/>
      <c r="V26" s="108" t="n"/>
      <c r="W26" s="108" t="n"/>
      <c r="X26" s="108" t="n"/>
      <c r="Y26" s="108" t="n"/>
      <c r="Z26" s="108" t="n"/>
    </row>
    <row r="27">
      <c r="A27" s="108" t="n"/>
      <c r="B27" s="108" t="n"/>
      <c r="C27" s="108" t="n"/>
      <c r="D27" s="108" t="n"/>
      <c r="E27" s="108" t="n"/>
      <c r="F27" s="108" t="n"/>
      <c r="G27" s="108" t="n"/>
      <c r="H27" s="108" t="n"/>
      <c r="I27" s="108" t="n"/>
      <c r="J27" s="108" t="n"/>
      <c r="K27" s="108" t="n"/>
      <c r="L27" s="108" t="n"/>
      <c r="M27" s="108" t="n"/>
      <c r="N27" s="108" t="n"/>
      <c r="O27" s="108" t="n"/>
      <c r="P27" s="108" t="n"/>
      <c r="Q27" s="108" t="n"/>
      <c r="R27" s="108" t="n"/>
      <c r="S27" s="108" t="n"/>
      <c r="T27" s="108" t="n"/>
      <c r="U27" s="108" t="n"/>
      <c r="V27" s="108" t="n"/>
      <c r="W27" s="108" t="n"/>
      <c r="X27" s="108" t="n"/>
      <c r="Y27" s="108" t="n"/>
      <c r="Z27" s="108" t="n"/>
    </row>
    <row r="28">
      <c r="A28" s="113" t="inlineStr">
        <is>
          <t>Bloque agregado</t>
        </is>
      </c>
      <c r="B28" s="113" t="inlineStr">
        <is>
          <t>Cobertura nueva</t>
        </is>
      </c>
      <c r="C28" s="113" t="inlineStr">
        <is>
          <t>Decisión ejecutiva</t>
        </is>
      </c>
      <c r="D28" s="113" t="inlineStr">
        <is>
          <t>Riesgo cubierto</t>
        </is>
      </c>
      <c r="E28" s="113" t="inlineStr">
        <is>
          <t>Hoja destino</t>
        </is>
      </c>
      <c r="F28" s="108" t="n"/>
      <c r="G28" s="108" t="n"/>
      <c r="H28" s="108" t="n"/>
      <c r="I28" s="108" t="n"/>
      <c r="J28" s="108" t="n"/>
      <c r="K28" s="108" t="n"/>
      <c r="L28" s="108" t="n"/>
      <c r="M28" s="108" t="n"/>
      <c r="N28" s="108" t="n"/>
      <c r="O28" s="108" t="n"/>
      <c r="P28" s="108" t="n"/>
      <c r="Q28" s="108" t="n"/>
      <c r="R28" s="108" t="n"/>
      <c r="S28" s="108" t="n"/>
      <c r="T28" s="108" t="n"/>
      <c r="U28" s="108" t="n"/>
      <c r="V28" s="108" t="n"/>
      <c r="W28" s="108" t="n"/>
      <c r="X28" s="108" t="n"/>
      <c r="Y28" s="108" t="n"/>
      <c r="Z28" s="108" t="n"/>
    </row>
    <row r="29">
      <c r="A29" s="104" t="inlineStr">
        <is>
          <t>GitHub Mobile iOS/Android</t>
        </is>
      </c>
      <c r="B29" s="104" t="inlineStr">
        <is>
          <t>Chat móvil, repos, PR, extensiones, compra in-app, MDM/SSO</t>
        </is>
      </c>
      <c r="C29" s="104" t="inlineStr">
        <is>
          <t>Permitir solo con políticas y controles de dispositivo</t>
        </is>
      </c>
      <c r="D29" s="104" t="inlineStr">
        <is>
          <t>Exposición de código desde móvil</t>
        </is>
      </c>
      <c r="E29" s="104" t="inlineStr">
        <is>
          <t>10_Mobile_iOS_Android</t>
        </is>
      </c>
      <c r="F29" s="108" t="n"/>
      <c r="G29" s="108" t="n"/>
      <c r="H29" s="108" t="n"/>
      <c r="I29" s="108" t="n"/>
      <c r="J29" s="108" t="n"/>
      <c r="K29" s="108" t="n"/>
      <c r="L29" s="108" t="n"/>
      <c r="M29" s="108" t="n"/>
      <c r="N29" s="108" t="n"/>
      <c r="O29" s="108" t="n"/>
      <c r="P29" s="108" t="n"/>
      <c r="Q29" s="108" t="n"/>
      <c r="R29" s="108" t="n"/>
      <c r="S29" s="108" t="n"/>
      <c r="T29" s="108" t="n"/>
      <c r="U29" s="108" t="n"/>
      <c r="V29" s="108" t="n"/>
      <c r="W29" s="108" t="n"/>
      <c r="X29" s="108" t="n"/>
      <c r="Y29" s="108" t="n"/>
      <c r="Z29" s="108" t="n"/>
    </row>
    <row r="30">
      <c r="A30" s="104" t="inlineStr">
        <is>
          <t>Modelos OpenAI/Claude/Gemini/otros</t>
        </is>
      </c>
      <c r="B30" s="104" t="inlineStr">
        <is>
          <t>Modelo por plan/interfaz, hosting, AI Credits, BYOK</t>
        </is>
      </c>
      <c r="C30" s="104" t="inlineStr">
        <is>
          <t>Controlar modelos y budgets</t>
        </is>
      </c>
      <c r="D30" s="104" t="inlineStr">
        <is>
          <t>Costo variable / datos a proveedores</t>
        </is>
      </c>
      <c r="E30" s="104" t="inlineStr">
        <is>
          <t>11_Modelos_Foundry_AI</t>
        </is>
      </c>
      <c r="F30" s="108" t="n"/>
      <c r="G30" s="108" t="n"/>
      <c r="H30" s="108" t="n"/>
      <c r="I30" s="108" t="n"/>
      <c r="J30" s="108" t="n"/>
      <c r="K30" s="108" t="n"/>
      <c r="L30" s="108" t="n"/>
      <c r="M30" s="108" t="n"/>
      <c r="N30" s="108" t="n"/>
      <c r="O30" s="108" t="n"/>
      <c r="P30" s="108" t="n"/>
      <c r="Q30" s="108" t="n"/>
      <c r="R30" s="108" t="n"/>
      <c r="S30" s="108" t="n"/>
      <c r="T30" s="108" t="n"/>
      <c r="U30" s="108" t="n"/>
      <c r="V30" s="108" t="n"/>
      <c r="W30" s="108" t="n"/>
      <c r="X30" s="108" t="n"/>
      <c r="Y30" s="108" t="n"/>
      <c r="Z30" s="108" t="n"/>
    </row>
    <row r="31">
      <c r="A31" s="104" t="inlineStr">
        <is>
          <t>Azure Foundry / GitHub Models</t>
        </is>
      </c>
      <c r="B31" s="104" t="inlineStr">
        <is>
          <t>POC en GitHub Models, producción en Foundry con Azure billing</t>
        </is>
      </c>
      <c r="C31" s="104" t="inlineStr">
        <is>
          <t>Separar asistencia Copilot de runtime productivo IA</t>
        </is>
      </c>
      <c r="D31" s="104" t="inlineStr">
        <is>
          <t>Confusión de costos y alcance</t>
        </is>
      </c>
      <c r="E31" s="104" t="inlineStr">
        <is>
          <t>11_Modelos_Foundry_AI</t>
        </is>
      </c>
      <c r="F31" s="108" t="n"/>
      <c r="G31" s="108" t="n"/>
      <c r="H31" s="108" t="n"/>
      <c r="I31" s="108" t="n"/>
      <c r="J31" s="108" t="n"/>
      <c r="K31" s="108" t="n"/>
      <c r="L31" s="108" t="n"/>
      <c r="M31" s="108" t="n"/>
      <c r="N31" s="108" t="n"/>
      <c r="O31" s="108" t="n"/>
      <c r="P31" s="108" t="n"/>
      <c r="Q31" s="108" t="n"/>
      <c r="R31" s="108" t="n"/>
      <c r="S31" s="108" t="n"/>
      <c r="T31" s="108" t="n"/>
      <c r="U31" s="108" t="n"/>
      <c r="V31" s="108" t="n"/>
      <c r="W31" s="108" t="n"/>
      <c r="X31" s="108" t="n"/>
      <c r="Y31" s="108" t="n"/>
      <c r="Z31" s="108" t="n"/>
    </row>
    <row r="32">
      <c r="A32" s="104" t="inlineStr">
        <is>
          <t>Multi-cloud Azure/AWS/GCP</t>
        </is>
      </c>
      <c r="B32" s="104" t="inlineStr">
        <is>
          <t>Uso con IaC, GitHub Actions, CLI, OIDC, MCP/extensiones</t>
        </is>
      </c>
      <c r="C32" s="104" t="inlineStr">
        <is>
          <t>No se licencia por nube, se gobierna por repos/identidad</t>
        </is>
      </c>
      <c r="D32" s="104" t="inlineStr">
        <is>
          <t>Permisos cloud excesivos / secrets</t>
        </is>
      </c>
      <c r="E32" s="104" t="inlineStr">
        <is>
          <t>14_Decision_360</t>
        </is>
      </c>
      <c r="F32" s="108" t="n"/>
      <c r="G32" s="108" t="n"/>
      <c r="H32" s="108" t="n"/>
      <c r="I32" s="108" t="n"/>
      <c r="J32" s="108" t="n"/>
      <c r="K32" s="108" t="n"/>
      <c r="L32" s="108" t="n"/>
      <c r="M32" s="108" t="n"/>
      <c r="N32" s="108" t="n"/>
      <c r="O32" s="108" t="n"/>
      <c r="P32" s="108" t="n"/>
      <c r="Q32" s="108" t="n"/>
      <c r="R32" s="108" t="n"/>
      <c r="S32" s="108" t="n"/>
      <c r="T32" s="108" t="n"/>
      <c r="U32" s="108" t="n"/>
      <c r="V32" s="108" t="n"/>
      <c r="W32" s="108" t="n"/>
      <c r="X32" s="108" t="n"/>
      <c r="Y32" s="108" t="n"/>
      <c r="Z32" s="108" t="n"/>
    </row>
    <row r="33">
      <c r="A33" s="104" t="inlineStr">
        <is>
          <t>Agentic C2/C3 + Zero Trust</t>
        </is>
      </c>
      <c r="B33" s="104" t="inlineStr">
        <is>
          <t>Agent Mode, Cloud Agent, MCP, firewall, branch protection, CodeQL</t>
        </is>
      </c>
      <c r="C33" s="104" t="inlineStr">
        <is>
          <t>Piloto controlado con PR humano y seguridad obligatoria</t>
        </is>
      </c>
      <c r="D33" s="104" t="inlineStr">
        <is>
          <t>Prompt injection / exfiltración / cambios no validados</t>
        </is>
      </c>
      <c r="E33" s="104" t="inlineStr">
        <is>
          <t>12_Agentes_ZeroTrust</t>
        </is>
      </c>
      <c r="F33" s="108" t="n"/>
      <c r="G33" s="108" t="n"/>
      <c r="H33" s="108" t="n"/>
      <c r="I33" s="108" t="n"/>
      <c r="J33" s="108" t="n"/>
      <c r="K33" s="108" t="n"/>
      <c r="L33" s="108" t="n"/>
      <c r="M33" s="108" t="n"/>
      <c r="N33" s="108" t="n"/>
      <c r="O33" s="108" t="n"/>
      <c r="P33" s="108" t="n"/>
      <c r="Q33" s="108" t="n"/>
      <c r="R33" s="108" t="n"/>
      <c r="S33" s="108" t="n"/>
      <c r="T33" s="108" t="n"/>
      <c r="U33" s="108" t="n"/>
      <c r="V33" s="108" t="n"/>
      <c r="W33" s="108" t="n"/>
      <c r="X33" s="108" t="n"/>
      <c r="Y33" s="108" t="n"/>
      <c r="Z33" s="108" t="n"/>
    </row>
    <row r="34">
      <c r="A34" s="108" t="n"/>
      <c r="B34" s="108" t="n"/>
      <c r="C34" s="108" t="n"/>
      <c r="D34" s="108" t="n"/>
      <c r="E34" s="108" t="n"/>
      <c r="F34" s="108" t="n"/>
      <c r="G34" s="108" t="n"/>
      <c r="H34" s="108" t="n"/>
      <c r="I34" s="108" t="n"/>
      <c r="J34" s="108" t="n"/>
      <c r="K34" s="108" t="n"/>
      <c r="L34" s="108" t="n"/>
      <c r="M34" s="108" t="n"/>
      <c r="N34" s="108" t="n"/>
      <c r="O34" s="108" t="n"/>
      <c r="P34" s="108" t="n"/>
      <c r="Q34" s="108" t="n"/>
      <c r="R34" s="108" t="n"/>
      <c r="S34" s="108" t="n"/>
      <c r="T34" s="108" t="n"/>
      <c r="U34" s="108" t="n"/>
      <c r="V34" s="108" t="n"/>
      <c r="W34" s="108" t="n"/>
      <c r="X34" s="108" t="n"/>
      <c r="Y34" s="108" t="n"/>
      <c r="Z34" s="108" t="n"/>
    </row>
    <row r="35" ht="34" customHeight="1" s="277">
      <c r="A35" s="403" t="inlineStr">
        <is>
          <t>Actualización v3 agregada: políticas organización/enterprise, auditoría, REST API, rate limits, GHES, IDEs, Agent Mode, ingeniería rápida y Agentic C2/C3 Zero Trust. Ver hojas 15 a 24.</t>
        </is>
      </c>
      <c r="B35" s="37" t="n"/>
      <c r="C35" s="37" t="n"/>
      <c r="D35" s="37" t="n"/>
      <c r="E35" s="37" t="n"/>
      <c r="F35" s="37" t="n"/>
      <c r="G35" s="37" t="n"/>
      <c r="H35" s="37" t="n"/>
      <c r="I35" s="37" t="n"/>
      <c r="J35" s="37" t="n"/>
      <c r="K35" s="37" t="n"/>
      <c r="L35" s="37" t="n"/>
      <c r="M35" s="37" t="n"/>
      <c r="N35" s="37" t="n"/>
      <c r="O35" s="37" t="n"/>
      <c r="P35" s="108" t="n"/>
      <c r="Q35" s="108" t="n"/>
      <c r="R35" s="108" t="n"/>
      <c r="S35" s="108" t="n"/>
      <c r="T35" s="108" t="n"/>
      <c r="U35" s="108" t="n"/>
      <c r="V35" s="108" t="n"/>
      <c r="W35" s="108" t="n"/>
      <c r="X35" s="108" t="n"/>
      <c r="Y35" s="108" t="n"/>
      <c r="Z35" s="108" t="n"/>
    </row>
    <row r="36">
      <c r="A36" s="108" t="n"/>
      <c r="B36" s="108" t="n"/>
      <c r="C36" s="108" t="n"/>
      <c r="D36" s="108" t="n"/>
      <c r="E36" s="108" t="n"/>
      <c r="F36" s="108" t="n"/>
      <c r="G36" s="108" t="n"/>
      <c r="H36" s="108" t="n"/>
      <c r="I36" s="108" t="n"/>
      <c r="J36" s="108" t="n"/>
      <c r="K36" s="108" t="n"/>
      <c r="L36" s="108" t="n"/>
      <c r="M36" s="108" t="n"/>
      <c r="N36" s="108" t="n"/>
      <c r="O36" s="108" t="n"/>
      <c r="P36" s="108" t="n"/>
      <c r="Q36" s="108" t="n"/>
      <c r="R36" s="108" t="n"/>
      <c r="S36" s="108" t="n"/>
      <c r="T36" s="108" t="n"/>
      <c r="U36" s="108" t="n"/>
      <c r="V36" s="108" t="n"/>
      <c r="W36" s="108" t="n"/>
      <c r="X36" s="108" t="n"/>
      <c r="Y36" s="108" t="n"/>
      <c r="Z36" s="108" t="n"/>
    </row>
    <row r="37">
      <c r="A37" s="108" t="n"/>
      <c r="B37" s="108" t="n"/>
      <c r="C37" s="108" t="n"/>
      <c r="D37" s="108" t="n"/>
      <c r="E37" s="108" t="n"/>
      <c r="F37" s="108" t="n"/>
      <c r="G37" s="108" t="n"/>
      <c r="H37" s="108" t="n"/>
      <c r="I37" s="108" t="n"/>
      <c r="J37" s="108" t="n"/>
      <c r="K37" s="108" t="n"/>
      <c r="L37" s="108" t="n"/>
      <c r="M37" s="108" t="n"/>
      <c r="N37" s="108" t="n"/>
      <c r="O37" s="108" t="n"/>
      <c r="P37" s="108" t="n"/>
      <c r="Q37" s="108" t="n"/>
      <c r="R37" s="108" t="n"/>
      <c r="S37" s="108" t="n"/>
      <c r="T37" s="108" t="n"/>
      <c r="U37" s="108" t="n"/>
      <c r="V37" s="108" t="n"/>
      <c r="W37" s="108" t="n"/>
      <c r="X37" s="108" t="n"/>
      <c r="Y37" s="108" t="n"/>
      <c r="Z37" s="108" t="n"/>
    </row>
    <row r="38">
      <c r="A38" s="108" t="n"/>
      <c r="B38" s="108" t="n"/>
      <c r="C38" s="108" t="n"/>
      <c r="D38" s="108" t="n"/>
      <c r="E38" s="108" t="n"/>
      <c r="F38" s="108" t="n"/>
      <c r="G38" s="108" t="n"/>
      <c r="H38" s="108" t="n"/>
      <c r="I38" s="108" t="n"/>
      <c r="J38" s="108" t="n"/>
      <c r="K38" s="108" t="n"/>
      <c r="L38" s="108" t="n"/>
      <c r="M38" s="108" t="n"/>
      <c r="N38" s="108" t="n"/>
      <c r="O38" s="108" t="n"/>
      <c r="P38" s="108" t="n"/>
      <c r="Q38" s="108" t="n"/>
      <c r="R38" s="108" t="n"/>
      <c r="S38" s="108" t="n"/>
      <c r="T38" s="108" t="n"/>
      <c r="U38" s="108" t="n"/>
      <c r="V38" s="108" t="n"/>
      <c r="W38" s="108" t="n"/>
      <c r="X38" s="108" t="n"/>
      <c r="Y38" s="108" t="n"/>
      <c r="Z38" s="108" t="n"/>
    </row>
    <row r="39">
      <c r="A39" s="108" t="n"/>
      <c r="B39" s="108" t="n"/>
      <c r="C39" s="108" t="n"/>
      <c r="D39" s="108" t="n"/>
      <c r="E39" s="108" t="n"/>
      <c r="F39" s="108" t="n"/>
      <c r="G39" s="108" t="n"/>
      <c r="H39" s="108" t="n"/>
      <c r="I39" s="108" t="n"/>
      <c r="J39" s="108" t="n"/>
      <c r="K39" s="108" t="n"/>
      <c r="L39" s="108" t="n"/>
      <c r="M39" s="108" t="n"/>
      <c r="N39" s="108" t="n"/>
      <c r="O39" s="108" t="n"/>
      <c r="P39" s="108" t="n"/>
      <c r="Q39" s="108" t="n"/>
      <c r="R39" s="108" t="n"/>
      <c r="S39" s="108" t="n"/>
      <c r="T39" s="108" t="n"/>
      <c r="U39" s="108" t="n"/>
      <c r="V39" s="108" t="n"/>
      <c r="W39" s="108" t="n"/>
      <c r="X39" s="108" t="n"/>
      <c r="Y39" s="108" t="n"/>
      <c r="Z39" s="108" t="n"/>
    </row>
    <row r="40">
      <c r="A40" s="108" t="n"/>
      <c r="B40" s="108" t="n"/>
      <c r="C40" s="108" t="n"/>
      <c r="D40" s="108" t="n"/>
      <c r="E40" s="108" t="n"/>
      <c r="F40" s="108" t="n"/>
      <c r="G40" s="108" t="n"/>
      <c r="H40" s="108" t="n"/>
      <c r="I40" s="108" t="n"/>
      <c r="J40" s="108" t="n"/>
      <c r="K40" s="108" t="n"/>
      <c r="L40" s="108" t="n"/>
      <c r="M40" s="108" t="n"/>
      <c r="N40" s="108" t="n"/>
      <c r="O40" s="108" t="n"/>
      <c r="P40" s="108" t="n"/>
      <c r="Q40" s="108" t="n"/>
      <c r="R40" s="108" t="n"/>
      <c r="S40" s="108" t="n"/>
      <c r="T40" s="108" t="n"/>
      <c r="U40" s="108" t="n"/>
      <c r="V40" s="108" t="n"/>
      <c r="W40" s="108" t="n"/>
      <c r="X40" s="108" t="n"/>
      <c r="Y40" s="108" t="n"/>
      <c r="Z40" s="108" t="n"/>
    </row>
    <row r="41">
      <c r="A41" s="108" t="n"/>
      <c r="B41" s="108" t="n"/>
      <c r="C41" s="108" t="n"/>
      <c r="D41" s="108" t="n"/>
      <c r="E41" s="108" t="n"/>
      <c r="F41" s="108" t="n"/>
      <c r="G41" s="108" t="n"/>
      <c r="H41" s="108" t="n"/>
      <c r="I41" s="108" t="n"/>
      <c r="J41" s="108" t="n"/>
      <c r="K41" s="108" t="n"/>
      <c r="L41" s="108" t="n"/>
      <c r="M41" s="108" t="n"/>
      <c r="N41" s="108" t="n"/>
      <c r="O41" s="108" t="n"/>
      <c r="P41" s="108" t="n"/>
      <c r="Q41" s="108" t="n"/>
      <c r="R41" s="108" t="n"/>
      <c r="S41" s="108" t="n"/>
      <c r="T41" s="108" t="n"/>
      <c r="U41" s="108" t="n"/>
      <c r="V41" s="108" t="n"/>
      <c r="W41" s="108" t="n"/>
      <c r="X41" s="108" t="n"/>
      <c r="Y41" s="108" t="n"/>
      <c r="Z41" s="108" t="n"/>
    </row>
    <row r="42">
      <c r="A42" s="108" t="n"/>
      <c r="B42" s="108" t="n"/>
      <c r="C42" s="108" t="n"/>
      <c r="D42" s="108" t="n"/>
      <c r="E42" s="108" t="n"/>
      <c r="F42" s="108" t="n"/>
      <c r="G42" s="108" t="n"/>
      <c r="H42" s="108" t="n"/>
      <c r="I42" s="108" t="n"/>
      <c r="J42" s="108" t="n"/>
      <c r="K42" s="108" t="n"/>
      <c r="L42" s="108" t="n"/>
      <c r="M42" s="108" t="n"/>
      <c r="N42" s="108" t="n"/>
      <c r="O42" s="108" t="n"/>
      <c r="P42" s="108" t="n"/>
      <c r="Q42" s="108" t="n"/>
      <c r="R42" s="108" t="n"/>
      <c r="S42" s="108" t="n"/>
      <c r="T42" s="108" t="n"/>
      <c r="U42" s="108" t="n"/>
      <c r="V42" s="108" t="n"/>
      <c r="W42" s="108" t="n"/>
      <c r="X42" s="108" t="n"/>
      <c r="Y42" s="108" t="n"/>
      <c r="Z42" s="108" t="n"/>
    </row>
    <row r="43">
      <c r="A43" s="108" t="n"/>
      <c r="B43" s="108" t="n"/>
      <c r="C43" s="108" t="n"/>
      <c r="D43" s="108" t="n"/>
      <c r="E43" s="108" t="n"/>
      <c r="F43" s="108" t="n"/>
      <c r="G43" s="108" t="n"/>
      <c r="H43" s="108" t="n"/>
      <c r="I43" s="108" t="n"/>
      <c r="J43" s="108" t="n"/>
      <c r="K43" s="108" t="n"/>
      <c r="L43" s="108" t="n"/>
      <c r="M43" s="108" t="n"/>
      <c r="N43" s="108" t="n"/>
      <c r="O43" s="108" t="n"/>
      <c r="P43" s="108" t="n"/>
      <c r="Q43" s="108" t="n"/>
      <c r="R43" s="108" t="n"/>
      <c r="S43" s="108" t="n"/>
      <c r="T43" s="108" t="n"/>
      <c r="U43" s="108" t="n"/>
      <c r="V43" s="108" t="n"/>
      <c r="W43" s="108" t="n"/>
      <c r="X43" s="108" t="n"/>
      <c r="Y43" s="108" t="n"/>
      <c r="Z43" s="108" t="n"/>
    </row>
    <row r="44">
      <c r="A44" s="108" t="n"/>
      <c r="B44" s="108" t="n"/>
      <c r="C44" s="108" t="n"/>
      <c r="D44" s="108" t="n"/>
      <c r="E44" s="108" t="n"/>
      <c r="F44" s="108" t="n"/>
      <c r="G44" s="108" t="n"/>
      <c r="H44" s="108" t="n"/>
      <c r="I44" s="108" t="n"/>
      <c r="J44" s="108" t="n"/>
      <c r="K44" s="108" t="n"/>
      <c r="L44" s="108" t="n"/>
      <c r="M44" s="108" t="n"/>
      <c r="N44" s="108" t="n"/>
      <c r="O44" s="108" t="n"/>
      <c r="P44" s="108" t="n"/>
      <c r="Q44" s="108" t="n"/>
      <c r="R44" s="108" t="n"/>
      <c r="S44" s="108" t="n"/>
      <c r="T44" s="108" t="n"/>
      <c r="U44" s="108" t="n"/>
      <c r="V44" s="108" t="n"/>
      <c r="W44" s="108" t="n"/>
      <c r="X44" s="108" t="n"/>
      <c r="Y44" s="108" t="n"/>
      <c r="Z44" s="108" t="n"/>
    </row>
    <row r="45">
      <c r="A45" s="108" t="n"/>
      <c r="B45" s="108" t="n"/>
      <c r="C45" s="108" t="n"/>
      <c r="D45" s="108" t="n"/>
      <c r="E45" s="108" t="n"/>
      <c r="F45" s="108" t="n"/>
      <c r="G45" s="108" t="n"/>
      <c r="H45" s="108" t="n"/>
      <c r="I45" s="108" t="n"/>
      <c r="J45" s="108" t="n"/>
      <c r="K45" s="108" t="n"/>
      <c r="L45" s="108" t="n"/>
      <c r="M45" s="108" t="n"/>
      <c r="N45" s="108" t="n"/>
      <c r="O45" s="108" t="n"/>
      <c r="P45" s="108" t="n"/>
      <c r="Q45" s="108" t="n"/>
      <c r="R45" s="108" t="n"/>
      <c r="S45" s="108" t="n"/>
      <c r="T45" s="108" t="n"/>
      <c r="U45" s="108" t="n"/>
      <c r="V45" s="108" t="n"/>
      <c r="W45" s="108" t="n"/>
      <c r="X45" s="108" t="n"/>
      <c r="Y45" s="108" t="n"/>
      <c r="Z45" s="108" t="n"/>
    </row>
    <row r="46">
      <c r="A46" s="108" t="n"/>
      <c r="B46" s="108" t="n"/>
      <c r="C46" s="108" t="n"/>
      <c r="D46" s="108" t="n"/>
      <c r="E46" s="108" t="n"/>
      <c r="F46" s="108" t="n"/>
      <c r="G46" s="108" t="n"/>
      <c r="H46" s="108" t="n"/>
      <c r="I46" s="108" t="n"/>
      <c r="J46" s="108" t="n"/>
      <c r="K46" s="108" t="n"/>
      <c r="L46" s="108" t="n"/>
      <c r="M46" s="108" t="n"/>
      <c r="N46" s="108" t="n"/>
      <c r="O46" s="108" t="n"/>
      <c r="P46" s="108" t="n"/>
      <c r="Q46" s="108" t="n"/>
      <c r="R46" s="108" t="n"/>
      <c r="S46" s="108" t="n"/>
      <c r="T46" s="108" t="n"/>
      <c r="U46" s="108" t="n"/>
      <c r="V46" s="108" t="n"/>
      <c r="W46" s="108" t="n"/>
      <c r="X46" s="108" t="n"/>
      <c r="Y46" s="108" t="n"/>
      <c r="Z46" s="108" t="n"/>
    </row>
    <row r="47">
      <c r="A47" s="108" t="n"/>
      <c r="B47" s="108" t="n"/>
      <c r="C47" s="108" t="n"/>
      <c r="D47" s="108" t="n"/>
      <c r="E47" s="108" t="n"/>
      <c r="F47" s="108" t="n"/>
      <c r="G47" s="108" t="n"/>
      <c r="H47" s="108" t="n"/>
      <c r="I47" s="108" t="n"/>
      <c r="J47" s="108" t="n"/>
      <c r="K47" s="108" t="n"/>
      <c r="L47" s="108" t="n"/>
      <c r="M47" s="108" t="n"/>
      <c r="N47" s="108" t="n"/>
      <c r="O47" s="108" t="n"/>
      <c r="P47" s="108" t="n"/>
      <c r="Q47" s="108" t="n"/>
      <c r="R47" s="108" t="n"/>
      <c r="S47" s="108" t="n"/>
      <c r="T47" s="108" t="n"/>
      <c r="U47" s="108" t="n"/>
      <c r="V47" s="108" t="n"/>
      <c r="W47" s="108" t="n"/>
      <c r="X47" s="108" t="n"/>
      <c r="Y47" s="108" t="n"/>
      <c r="Z47" s="108" t="n"/>
    </row>
    <row r="48">
      <c r="A48" s="108" t="n"/>
      <c r="B48" s="108" t="n"/>
      <c r="C48" s="108" t="n"/>
      <c r="D48" s="108" t="n"/>
      <c r="E48" s="108" t="n"/>
      <c r="F48" s="108" t="n"/>
      <c r="G48" s="108" t="n"/>
      <c r="H48" s="108" t="n"/>
      <c r="I48" s="108" t="n"/>
      <c r="J48" s="108" t="n"/>
      <c r="K48" s="108" t="n"/>
      <c r="L48" s="108" t="n"/>
      <c r="M48" s="108" t="n"/>
      <c r="N48" s="108" t="n"/>
      <c r="O48" s="108" t="n"/>
      <c r="P48" s="108" t="n"/>
      <c r="Q48" s="108" t="n"/>
      <c r="R48" s="108" t="n"/>
      <c r="S48" s="108" t="n"/>
      <c r="T48" s="108" t="n"/>
      <c r="U48" s="108" t="n"/>
      <c r="V48" s="108" t="n"/>
      <c r="W48" s="108" t="n"/>
      <c r="X48" s="108" t="n"/>
      <c r="Y48" s="108" t="n"/>
      <c r="Z48" s="108" t="n"/>
    </row>
    <row r="49">
      <c r="A49" s="108" t="n"/>
      <c r="B49" s="108" t="n"/>
      <c r="C49" s="108" t="n"/>
      <c r="D49" s="108" t="n"/>
      <c r="E49" s="108" t="n"/>
      <c r="F49" s="108" t="n"/>
      <c r="G49" s="108" t="n"/>
      <c r="H49" s="108" t="n"/>
      <c r="I49" s="108" t="n"/>
      <c r="J49" s="108" t="n"/>
      <c r="K49" s="108" t="n"/>
      <c r="L49" s="108" t="n"/>
      <c r="M49" s="108" t="n"/>
      <c r="N49" s="108" t="n"/>
      <c r="O49" s="108" t="n"/>
      <c r="P49" s="108" t="n"/>
      <c r="Q49" s="108" t="n"/>
      <c r="R49" s="108" t="n"/>
      <c r="S49" s="108" t="n"/>
      <c r="T49" s="108" t="n"/>
      <c r="U49" s="108" t="n"/>
      <c r="V49" s="108" t="n"/>
      <c r="W49" s="108" t="n"/>
      <c r="X49" s="108" t="n"/>
      <c r="Y49" s="108" t="n"/>
      <c r="Z49" s="108" t="n"/>
    </row>
    <row r="50">
      <c r="A50" s="108" t="n"/>
      <c r="B50" s="108" t="n"/>
      <c r="C50" s="108" t="n"/>
      <c r="D50" s="108" t="n"/>
      <c r="E50" s="108" t="n"/>
      <c r="F50" s="108" t="n"/>
      <c r="G50" s="108" t="n"/>
      <c r="H50" s="108" t="n"/>
      <c r="I50" s="108" t="n"/>
      <c r="J50" s="108" t="n"/>
      <c r="K50" s="108" t="n"/>
      <c r="L50" s="108" t="n"/>
      <c r="M50" s="108" t="n"/>
      <c r="N50" s="108" t="n"/>
      <c r="O50" s="108" t="n"/>
      <c r="P50" s="108" t="n"/>
      <c r="Q50" s="108" t="n"/>
      <c r="R50" s="108" t="n"/>
      <c r="S50" s="108" t="n"/>
      <c r="T50" s="108" t="n"/>
      <c r="U50" s="108" t="n"/>
      <c r="V50" s="108" t="n"/>
      <c r="W50" s="108" t="n"/>
      <c r="X50" s="108" t="n"/>
      <c r="Y50" s="108" t="n"/>
      <c r="Z50" s="108" t="n"/>
    </row>
    <row r="51">
      <c r="A51" s="108" t="n"/>
      <c r="B51" s="108" t="n"/>
      <c r="C51" s="108" t="n"/>
      <c r="D51" s="108" t="n"/>
      <c r="E51" s="108" t="n"/>
      <c r="F51" s="108" t="n"/>
      <c r="G51" s="108" t="n"/>
      <c r="H51" s="108" t="n"/>
      <c r="I51" s="108" t="n"/>
      <c r="J51" s="108" t="n"/>
      <c r="K51" s="108" t="n"/>
      <c r="L51" s="108" t="n"/>
      <c r="M51" s="108" t="n"/>
      <c r="N51" s="108" t="n"/>
      <c r="O51" s="108" t="n"/>
      <c r="P51" s="108" t="n"/>
      <c r="Q51" s="108" t="n"/>
      <c r="R51" s="108" t="n"/>
      <c r="S51" s="108" t="n"/>
      <c r="T51" s="108" t="n"/>
      <c r="U51" s="108" t="n"/>
      <c r="V51" s="108" t="n"/>
      <c r="W51" s="108" t="n"/>
      <c r="X51" s="108" t="n"/>
      <c r="Y51" s="108" t="n"/>
      <c r="Z51" s="108" t="n"/>
    </row>
    <row r="52">
      <c r="A52" s="108" t="n"/>
      <c r="B52" s="108" t="n"/>
      <c r="C52" s="108" t="n"/>
      <c r="D52" s="108" t="n"/>
      <c r="E52" s="108" t="n"/>
      <c r="F52" s="108" t="n"/>
      <c r="G52" s="108" t="n"/>
      <c r="H52" s="108" t="n"/>
      <c r="I52" s="108" t="n"/>
      <c r="J52" s="108" t="n"/>
      <c r="K52" s="108" t="n"/>
      <c r="L52" s="108" t="n"/>
      <c r="M52" s="108" t="n"/>
      <c r="N52" s="108" t="n"/>
      <c r="O52" s="108" t="n"/>
      <c r="P52" s="108" t="n"/>
      <c r="Q52" s="108" t="n"/>
      <c r="R52" s="108" t="n"/>
      <c r="S52" s="108" t="n"/>
      <c r="T52" s="108" t="n"/>
      <c r="U52" s="108" t="n"/>
      <c r="V52" s="108" t="n"/>
      <c r="W52" s="108" t="n"/>
      <c r="X52" s="108" t="n"/>
      <c r="Y52" s="108" t="n"/>
      <c r="Z52" s="108" t="n"/>
    </row>
    <row r="53">
      <c r="A53" s="108" t="n"/>
      <c r="B53" s="108" t="n"/>
      <c r="C53" s="108" t="n"/>
      <c r="D53" s="108" t="n"/>
      <c r="E53" s="108" t="n"/>
      <c r="F53" s="108" t="n"/>
      <c r="G53" s="108" t="n"/>
      <c r="H53" s="108" t="n"/>
      <c r="I53" s="108" t="n"/>
      <c r="J53" s="108" t="n"/>
      <c r="K53" s="108" t="n"/>
      <c r="L53" s="108" t="n"/>
      <c r="M53" s="108" t="n"/>
      <c r="N53" s="108" t="n"/>
      <c r="O53" s="108" t="n"/>
      <c r="P53" s="108" t="n"/>
      <c r="Q53" s="108" t="n"/>
      <c r="R53" s="108" t="n"/>
      <c r="S53" s="108" t="n"/>
      <c r="T53" s="108" t="n"/>
      <c r="U53" s="108" t="n"/>
      <c r="V53" s="108" t="n"/>
      <c r="W53" s="108" t="n"/>
      <c r="X53" s="108" t="n"/>
      <c r="Y53" s="108" t="n"/>
      <c r="Z53" s="108" t="n"/>
    </row>
    <row r="54">
      <c r="A54" s="108" t="n"/>
      <c r="B54" s="108" t="n"/>
      <c r="C54" s="108" t="n"/>
      <c r="D54" s="108" t="n"/>
      <c r="E54" s="108" t="n"/>
      <c r="F54" s="108" t="n"/>
      <c r="G54" s="108" t="n"/>
      <c r="H54" s="108" t="n"/>
      <c r="I54" s="108" t="n"/>
      <c r="J54" s="108" t="n"/>
      <c r="K54" s="108" t="n"/>
      <c r="L54" s="108" t="n"/>
      <c r="M54" s="108" t="n"/>
      <c r="N54" s="108" t="n"/>
      <c r="O54" s="108" t="n"/>
      <c r="P54" s="108" t="n"/>
      <c r="Q54" s="108" t="n"/>
      <c r="R54" s="108" t="n"/>
      <c r="S54" s="108" t="n"/>
      <c r="T54" s="108" t="n"/>
      <c r="U54" s="108" t="n"/>
      <c r="V54" s="108" t="n"/>
      <c r="W54" s="108" t="n"/>
      <c r="X54" s="108" t="n"/>
      <c r="Y54" s="108" t="n"/>
      <c r="Z54" s="108" t="n"/>
    </row>
    <row r="55">
      <c r="A55" s="108" t="n"/>
      <c r="B55" s="108" t="n"/>
      <c r="C55" s="108" t="n"/>
      <c r="D55" s="108" t="n"/>
      <c r="E55" s="108" t="n"/>
      <c r="F55" s="108" t="n"/>
      <c r="G55" s="108" t="n"/>
      <c r="H55" s="108" t="n"/>
      <c r="I55" s="108" t="n"/>
      <c r="J55" s="108" t="n"/>
      <c r="K55" s="108" t="n"/>
      <c r="L55" s="108" t="n"/>
      <c r="M55" s="108" t="n"/>
      <c r="N55" s="108" t="n"/>
      <c r="O55" s="108" t="n"/>
      <c r="P55" s="108" t="n"/>
      <c r="Q55" s="108" t="n"/>
      <c r="R55" s="108" t="n"/>
      <c r="S55" s="108" t="n"/>
      <c r="T55" s="108" t="n"/>
      <c r="U55" s="108" t="n"/>
      <c r="V55" s="108" t="n"/>
      <c r="W55" s="108" t="n"/>
      <c r="X55" s="108" t="n"/>
      <c r="Y55" s="108" t="n"/>
      <c r="Z55" s="108" t="n"/>
    </row>
    <row r="56">
      <c r="A56" s="108" t="n"/>
      <c r="B56" s="108" t="n"/>
      <c r="C56" s="108" t="n"/>
      <c r="D56" s="108" t="n"/>
      <c r="E56" s="108" t="n"/>
      <c r="F56" s="108" t="n"/>
      <c r="G56" s="108" t="n"/>
      <c r="H56" s="108" t="n"/>
      <c r="I56" s="108" t="n"/>
      <c r="J56" s="108" t="n"/>
      <c r="K56" s="108" t="n"/>
      <c r="L56" s="108" t="n"/>
      <c r="M56" s="108" t="n"/>
      <c r="N56" s="108" t="n"/>
      <c r="O56" s="108" t="n"/>
      <c r="P56" s="108" t="n"/>
      <c r="Q56" s="108" t="n"/>
      <c r="R56" s="108" t="n"/>
      <c r="S56" s="108" t="n"/>
      <c r="T56" s="108" t="n"/>
      <c r="U56" s="108" t="n"/>
      <c r="V56" s="108" t="n"/>
      <c r="W56" s="108" t="n"/>
      <c r="X56" s="108" t="n"/>
      <c r="Y56" s="108" t="n"/>
      <c r="Z56" s="108" t="n"/>
    </row>
    <row r="57">
      <c r="A57" s="108" t="n"/>
      <c r="B57" s="108" t="n"/>
      <c r="C57" s="108" t="n"/>
      <c r="D57" s="108" t="n"/>
      <c r="E57" s="108" t="n"/>
      <c r="F57" s="108" t="n"/>
      <c r="G57" s="108" t="n"/>
      <c r="H57" s="108" t="n"/>
      <c r="I57" s="108" t="n"/>
      <c r="J57" s="108" t="n"/>
      <c r="K57" s="108" t="n"/>
      <c r="L57" s="108" t="n"/>
      <c r="M57" s="108" t="n"/>
      <c r="N57" s="108" t="n"/>
      <c r="O57" s="108" t="n"/>
      <c r="P57" s="108" t="n"/>
      <c r="Q57" s="108" t="n"/>
      <c r="R57" s="108" t="n"/>
      <c r="S57" s="108" t="n"/>
      <c r="T57" s="108" t="n"/>
      <c r="U57" s="108" t="n"/>
      <c r="V57" s="108" t="n"/>
      <c r="W57" s="108" t="n"/>
      <c r="X57" s="108" t="n"/>
      <c r="Y57" s="108" t="n"/>
      <c r="Z57" s="108" t="n"/>
    </row>
    <row r="58">
      <c r="A58" s="108" t="n"/>
      <c r="B58" s="108" t="n"/>
      <c r="C58" s="108" t="n"/>
      <c r="D58" s="108" t="n"/>
      <c r="E58" s="108" t="n"/>
      <c r="F58" s="108" t="n"/>
      <c r="G58" s="108" t="n"/>
      <c r="H58" s="108" t="n"/>
      <c r="I58" s="108" t="n"/>
      <c r="J58" s="108" t="n"/>
      <c r="K58" s="108" t="n"/>
      <c r="L58" s="108" t="n"/>
      <c r="M58" s="108" t="n"/>
      <c r="N58" s="108" t="n"/>
      <c r="O58" s="108" t="n"/>
      <c r="P58" s="108" t="n"/>
      <c r="Q58" s="108" t="n"/>
      <c r="R58" s="108" t="n"/>
      <c r="S58" s="108" t="n"/>
      <c r="T58" s="108" t="n"/>
      <c r="U58" s="108" t="n"/>
      <c r="V58" s="108" t="n"/>
      <c r="W58" s="108" t="n"/>
      <c r="X58" s="108" t="n"/>
      <c r="Y58" s="108" t="n"/>
      <c r="Z58" s="108" t="n"/>
    </row>
    <row r="59">
      <c r="A59" s="108" t="n"/>
      <c r="B59" s="108" t="n"/>
      <c r="C59" s="108" t="n"/>
      <c r="D59" s="108" t="n"/>
      <c r="E59" s="108" t="n"/>
      <c r="F59" s="108" t="n"/>
      <c r="G59" s="108" t="n"/>
      <c r="H59" s="108" t="n"/>
      <c r="I59" s="108" t="n"/>
      <c r="J59" s="108" t="n"/>
      <c r="K59" s="108" t="n"/>
      <c r="L59" s="108" t="n"/>
      <c r="M59" s="108" t="n"/>
      <c r="N59" s="108" t="n"/>
      <c r="O59" s="108" t="n"/>
      <c r="P59" s="108" t="n"/>
      <c r="Q59" s="108" t="n"/>
      <c r="R59" s="108" t="n"/>
      <c r="S59" s="108" t="n"/>
      <c r="T59" s="108" t="n"/>
      <c r="U59" s="108" t="n"/>
      <c r="V59" s="108" t="n"/>
      <c r="W59" s="108" t="n"/>
      <c r="X59" s="108" t="n"/>
      <c r="Y59" s="108" t="n"/>
      <c r="Z59" s="108" t="n"/>
    </row>
    <row r="60">
      <c r="A60" s="108" t="n"/>
      <c r="B60" s="108" t="n"/>
      <c r="C60" s="108" t="n"/>
      <c r="D60" s="108" t="n"/>
      <c r="E60" s="108" t="n"/>
      <c r="F60" s="108" t="n"/>
      <c r="G60" s="108" t="n"/>
      <c r="H60" s="108" t="n"/>
      <c r="I60" s="108" t="n"/>
      <c r="J60" s="108" t="n"/>
      <c r="K60" s="108" t="n"/>
      <c r="L60" s="108" t="n"/>
      <c r="M60" s="108" t="n"/>
      <c r="N60" s="108" t="n"/>
      <c r="O60" s="108" t="n"/>
      <c r="P60" s="108" t="n"/>
      <c r="Q60" s="108" t="n"/>
      <c r="R60" s="108" t="n"/>
      <c r="S60" s="108" t="n"/>
      <c r="T60" s="108" t="n"/>
      <c r="U60" s="108" t="n"/>
      <c r="V60" s="108" t="n"/>
      <c r="W60" s="108" t="n"/>
      <c r="X60" s="108" t="n"/>
      <c r="Y60" s="108" t="n"/>
      <c r="Z60" s="108" t="n"/>
    </row>
    <row r="61">
      <c r="A61" s="108" t="n"/>
      <c r="B61" s="108" t="n"/>
      <c r="C61" s="108" t="n"/>
      <c r="D61" s="108" t="n"/>
      <c r="E61" s="108" t="n"/>
      <c r="F61" s="108" t="n"/>
      <c r="G61" s="108" t="n"/>
      <c r="H61" s="108" t="n"/>
      <c r="I61" s="108" t="n"/>
      <c r="J61" s="108" t="n"/>
      <c r="K61" s="108" t="n"/>
      <c r="L61" s="108" t="n"/>
      <c r="M61" s="108" t="n"/>
      <c r="N61" s="108" t="n"/>
      <c r="O61" s="108" t="n"/>
      <c r="P61" s="108" t="n"/>
      <c r="Q61" s="108" t="n"/>
      <c r="R61" s="108" t="n"/>
      <c r="S61" s="108" t="n"/>
      <c r="T61" s="108" t="n"/>
      <c r="U61" s="108" t="n"/>
      <c r="V61" s="108" t="n"/>
      <c r="W61" s="108" t="n"/>
      <c r="X61" s="108" t="n"/>
      <c r="Y61" s="108" t="n"/>
      <c r="Z61" s="108" t="n"/>
    </row>
    <row r="62">
      <c r="A62" s="108" t="n"/>
      <c r="B62" s="108" t="n"/>
      <c r="C62" s="108" t="n"/>
      <c r="D62" s="108" t="n"/>
      <c r="E62" s="108" t="n"/>
      <c r="F62" s="108" t="n"/>
      <c r="G62" s="108" t="n"/>
      <c r="H62" s="108" t="n"/>
      <c r="I62" s="108" t="n"/>
      <c r="J62" s="108" t="n"/>
      <c r="K62" s="108" t="n"/>
      <c r="L62" s="108" t="n"/>
      <c r="M62" s="108" t="n"/>
      <c r="N62" s="108" t="n"/>
      <c r="O62" s="108" t="n"/>
      <c r="P62" s="108" t="n"/>
      <c r="Q62" s="108" t="n"/>
      <c r="R62" s="108" t="n"/>
      <c r="S62" s="108" t="n"/>
      <c r="T62" s="108" t="n"/>
      <c r="U62" s="108" t="n"/>
      <c r="V62" s="108" t="n"/>
      <c r="W62" s="108" t="n"/>
      <c r="X62" s="108" t="n"/>
      <c r="Y62" s="108" t="n"/>
      <c r="Z62" s="108" t="n"/>
    </row>
    <row r="63">
      <c r="A63" s="108" t="n"/>
      <c r="B63" s="108" t="n"/>
      <c r="C63" s="108" t="n"/>
      <c r="D63" s="108" t="n"/>
      <c r="E63" s="108" t="n"/>
      <c r="F63" s="108" t="n"/>
      <c r="G63" s="108" t="n"/>
      <c r="H63" s="108" t="n"/>
      <c r="I63" s="108" t="n"/>
      <c r="J63" s="108" t="n"/>
      <c r="K63" s="108" t="n"/>
      <c r="L63" s="108" t="n"/>
      <c r="M63" s="108" t="n"/>
      <c r="N63" s="108" t="n"/>
      <c r="O63" s="108" t="n"/>
      <c r="P63" s="108" t="n"/>
      <c r="Q63" s="108" t="n"/>
      <c r="R63" s="108" t="n"/>
      <c r="S63" s="108" t="n"/>
      <c r="T63" s="108" t="n"/>
      <c r="U63" s="108" t="n"/>
      <c r="V63" s="108" t="n"/>
      <c r="W63" s="108" t="n"/>
      <c r="X63" s="108" t="n"/>
      <c r="Y63" s="108" t="n"/>
      <c r="Z63" s="108" t="n"/>
    </row>
    <row r="64">
      <c r="A64" s="108" t="n"/>
      <c r="B64" s="108" t="n"/>
      <c r="C64" s="108" t="n"/>
      <c r="D64" s="108" t="n"/>
      <c r="E64" s="108" t="n"/>
      <c r="F64" s="108" t="n"/>
      <c r="G64" s="108" t="n"/>
      <c r="H64" s="108" t="n"/>
      <c r="I64" s="108" t="n"/>
      <c r="J64" s="108" t="n"/>
      <c r="K64" s="108" t="n"/>
      <c r="L64" s="108" t="n"/>
      <c r="M64" s="108" t="n"/>
      <c r="N64" s="108" t="n"/>
      <c r="O64" s="108" t="n"/>
      <c r="P64" s="108" t="n"/>
      <c r="Q64" s="108" t="n"/>
      <c r="R64" s="108" t="n"/>
      <c r="S64" s="108" t="n"/>
      <c r="T64" s="108" t="n"/>
      <c r="U64" s="108" t="n"/>
      <c r="V64" s="108" t="n"/>
      <c r="W64" s="108" t="n"/>
      <c r="X64" s="108" t="n"/>
      <c r="Y64" s="108" t="n"/>
      <c r="Z64" s="108" t="n"/>
    </row>
    <row r="65">
      <c r="A65" s="108" t="n"/>
      <c r="B65" s="108" t="n"/>
      <c r="C65" s="108" t="n"/>
      <c r="D65" s="108" t="n"/>
      <c r="E65" s="108" t="n"/>
      <c r="F65" s="108" t="n"/>
      <c r="G65" s="108" t="n"/>
      <c r="H65" s="108" t="n"/>
      <c r="I65" s="108" t="n"/>
      <c r="J65" s="108" t="n"/>
      <c r="K65" s="108" t="n"/>
      <c r="L65" s="108" t="n"/>
      <c r="M65" s="108" t="n"/>
      <c r="N65" s="108" t="n"/>
      <c r="O65" s="108" t="n"/>
      <c r="P65" s="108" t="n"/>
      <c r="Q65" s="108" t="n"/>
      <c r="R65" s="108" t="n"/>
      <c r="S65" s="108" t="n"/>
      <c r="T65" s="108" t="n"/>
      <c r="U65" s="108" t="n"/>
      <c r="V65" s="108" t="n"/>
      <c r="W65" s="108" t="n"/>
      <c r="X65" s="108" t="n"/>
      <c r="Y65" s="108" t="n"/>
      <c r="Z65" s="108" t="n"/>
    </row>
    <row r="66">
      <c r="A66" s="108" t="n"/>
      <c r="B66" s="108" t="n"/>
      <c r="C66" s="108" t="n"/>
      <c r="D66" s="108" t="n"/>
      <c r="E66" s="108" t="n"/>
      <c r="F66" s="108" t="n"/>
      <c r="G66" s="108" t="n"/>
      <c r="H66" s="108" t="n"/>
      <c r="I66" s="108" t="n"/>
      <c r="J66" s="108" t="n"/>
      <c r="K66" s="108" t="n"/>
      <c r="L66" s="108" t="n"/>
      <c r="M66" s="108" t="n"/>
      <c r="N66" s="108" t="n"/>
      <c r="O66" s="108" t="n"/>
      <c r="P66" s="108" t="n"/>
      <c r="Q66" s="108" t="n"/>
      <c r="R66" s="108" t="n"/>
      <c r="S66" s="108" t="n"/>
      <c r="T66" s="108" t="n"/>
      <c r="U66" s="108" t="n"/>
      <c r="V66" s="108" t="n"/>
      <c r="W66" s="108" t="n"/>
      <c r="X66" s="108" t="n"/>
      <c r="Y66" s="108" t="n"/>
      <c r="Z66" s="108" t="n"/>
    </row>
    <row r="67">
      <c r="A67" s="108" t="n"/>
      <c r="B67" s="108" t="n"/>
      <c r="C67" s="108" t="n"/>
      <c r="D67" s="108" t="n"/>
      <c r="E67" s="108" t="n"/>
      <c r="F67" s="108" t="n"/>
      <c r="G67" s="108" t="n"/>
      <c r="H67" s="108" t="n"/>
      <c r="I67" s="108" t="n"/>
      <c r="J67" s="108" t="n"/>
      <c r="K67" s="108" t="n"/>
      <c r="L67" s="108" t="n"/>
      <c r="M67" s="108" t="n"/>
      <c r="N67" s="108" t="n"/>
      <c r="O67" s="108" t="n"/>
      <c r="P67" s="108" t="n"/>
      <c r="Q67" s="108" t="n"/>
      <c r="R67" s="108" t="n"/>
      <c r="S67" s="108" t="n"/>
      <c r="T67" s="108" t="n"/>
      <c r="U67" s="108" t="n"/>
      <c r="V67" s="108" t="n"/>
      <c r="W67" s="108" t="n"/>
      <c r="X67" s="108" t="n"/>
      <c r="Y67" s="108" t="n"/>
      <c r="Z67" s="108" t="n"/>
    </row>
    <row r="68">
      <c r="A68" s="108" t="n"/>
      <c r="B68" s="108" t="n"/>
      <c r="C68" s="108" t="n"/>
      <c r="D68" s="108" t="n"/>
      <c r="E68" s="108" t="n"/>
      <c r="F68" s="108" t="n"/>
      <c r="G68" s="108" t="n"/>
      <c r="H68" s="108" t="n"/>
      <c r="I68" s="108" t="n"/>
      <c r="J68" s="108" t="n"/>
      <c r="K68" s="108" t="n"/>
      <c r="L68" s="108" t="n"/>
      <c r="M68" s="108" t="n"/>
      <c r="N68" s="108" t="n"/>
      <c r="O68" s="108" t="n"/>
      <c r="P68" s="108" t="n"/>
      <c r="Q68" s="108" t="n"/>
      <c r="R68" s="108" t="n"/>
      <c r="S68" s="108" t="n"/>
      <c r="T68" s="108" t="n"/>
      <c r="U68" s="108" t="n"/>
      <c r="V68" s="108" t="n"/>
      <c r="W68" s="108" t="n"/>
      <c r="X68" s="108" t="n"/>
      <c r="Y68" s="108" t="n"/>
      <c r="Z68" s="108" t="n"/>
    </row>
    <row r="69">
      <c r="A69" s="108" t="n"/>
      <c r="B69" s="108" t="n"/>
      <c r="C69" s="108" t="n"/>
      <c r="D69" s="108" t="n"/>
      <c r="E69" s="108" t="n"/>
      <c r="F69" s="108" t="n"/>
      <c r="G69" s="108" t="n"/>
      <c r="H69" s="108" t="n"/>
      <c r="I69" s="108" t="n"/>
      <c r="J69" s="108" t="n"/>
      <c r="K69" s="108" t="n"/>
      <c r="L69" s="108" t="n"/>
      <c r="M69" s="108" t="n"/>
      <c r="N69" s="108" t="n"/>
      <c r="O69" s="108" t="n"/>
      <c r="P69" s="108" t="n"/>
      <c r="Q69" s="108" t="n"/>
      <c r="R69" s="108" t="n"/>
      <c r="S69" s="108" t="n"/>
      <c r="T69" s="108" t="n"/>
      <c r="U69" s="108" t="n"/>
      <c r="V69" s="108" t="n"/>
      <c r="W69" s="108" t="n"/>
      <c r="X69" s="108" t="n"/>
      <c r="Y69" s="108" t="n"/>
      <c r="Z69" s="108" t="n"/>
    </row>
    <row r="70">
      <c r="A70" s="108" t="n"/>
      <c r="B70" s="108" t="n"/>
      <c r="C70" s="108" t="n"/>
      <c r="D70" s="108" t="n"/>
      <c r="E70" s="108" t="n"/>
      <c r="F70" s="108" t="n"/>
      <c r="G70" s="108" t="n"/>
      <c r="H70" s="108" t="n"/>
      <c r="I70" s="108" t="n"/>
      <c r="J70" s="108" t="n"/>
      <c r="K70" s="108" t="n"/>
      <c r="L70" s="108" t="n"/>
      <c r="M70" s="108" t="n"/>
      <c r="N70" s="108" t="n"/>
      <c r="O70" s="108" t="n"/>
      <c r="P70" s="108" t="n"/>
      <c r="Q70" s="108" t="n"/>
      <c r="R70" s="108" t="n"/>
      <c r="S70" s="108" t="n"/>
      <c r="T70" s="108" t="n"/>
      <c r="U70" s="108" t="n"/>
      <c r="V70" s="108" t="n"/>
      <c r="W70" s="108" t="n"/>
      <c r="X70" s="108" t="n"/>
      <c r="Y70" s="108" t="n"/>
      <c r="Z70" s="108" t="n"/>
    </row>
    <row r="71">
      <c r="A71" s="108" t="n"/>
      <c r="B71" s="108" t="n"/>
      <c r="C71" s="108" t="n"/>
      <c r="D71" s="108" t="n"/>
      <c r="E71" s="108" t="n"/>
      <c r="F71" s="108" t="n"/>
      <c r="G71" s="108" t="n"/>
      <c r="H71" s="108" t="n"/>
      <c r="I71" s="108" t="n"/>
      <c r="J71" s="108" t="n"/>
      <c r="K71" s="108" t="n"/>
      <c r="L71" s="108" t="n"/>
      <c r="M71" s="108" t="n"/>
      <c r="N71" s="108" t="n"/>
      <c r="O71" s="108" t="n"/>
      <c r="P71" s="108" t="n"/>
      <c r="Q71" s="108" t="n"/>
      <c r="R71" s="108" t="n"/>
      <c r="S71" s="108" t="n"/>
      <c r="T71" s="108" t="n"/>
      <c r="U71" s="108" t="n"/>
      <c r="V71" s="108" t="n"/>
      <c r="W71" s="108" t="n"/>
      <c r="X71" s="108" t="n"/>
      <c r="Y71" s="108" t="n"/>
      <c r="Z71" s="108" t="n"/>
    </row>
    <row r="72">
      <c r="A72" s="108" t="n"/>
      <c r="B72" s="108" t="n"/>
      <c r="C72" s="108" t="n"/>
      <c r="D72" s="108" t="n"/>
      <c r="E72" s="108" t="n"/>
      <c r="F72" s="108" t="n"/>
      <c r="G72" s="108" t="n"/>
      <c r="H72" s="108" t="n"/>
      <c r="I72" s="108" t="n"/>
      <c r="J72" s="108" t="n"/>
      <c r="K72" s="108" t="n"/>
      <c r="L72" s="108" t="n"/>
      <c r="M72" s="108" t="n"/>
      <c r="N72" s="108" t="n"/>
      <c r="O72" s="108" t="n"/>
      <c r="P72" s="108" t="n"/>
      <c r="Q72" s="108" t="n"/>
      <c r="R72" s="108" t="n"/>
      <c r="S72" s="108" t="n"/>
      <c r="T72" s="108" t="n"/>
      <c r="U72" s="108" t="n"/>
      <c r="V72" s="108" t="n"/>
      <c r="W72" s="108" t="n"/>
      <c r="X72" s="108" t="n"/>
      <c r="Y72" s="108" t="n"/>
      <c r="Z72" s="108" t="n"/>
    </row>
    <row r="73">
      <c r="A73" s="108" t="n"/>
      <c r="B73" s="108" t="n"/>
      <c r="C73" s="108" t="n"/>
      <c r="D73" s="108" t="n"/>
      <c r="E73" s="108" t="n"/>
      <c r="F73" s="108" t="n"/>
      <c r="G73" s="108" t="n"/>
      <c r="H73" s="108" t="n"/>
      <c r="I73" s="108" t="n"/>
      <c r="J73" s="108" t="n"/>
      <c r="K73" s="108" t="n"/>
      <c r="L73" s="108" t="n"/>
      <c r="M73" s="108" t="n"/>
      <c r="N73" s="108" t="n"/>
      <c r="O73" s="108" t="n"/>
      <c r="P73" s="108" t="n"/>
      <c r="Q73" s="108" t="n"/>
      <c r="R73" s="108" t="n"/>
      <c r="S73" s="108" t="n"/>
      <c r="T73" s="108" t="n"/>
      <c r="U73" s="108" t="n"/>
      <c r="V73" s="108" t="n"/>
      <c r="W73" s="108" t="n"/>
      <c r="X73" s="108" t="n"/>
      <c r="Y73" s="108" t="n"/>
      <c r="Z73" s="108" t="n"/>
    </row>
    <row r="74">
      <c r="A74" s="108" t="n"/>
      <c r="B74" s="108" t="n"/>
      <c r="C74" s="108" t="n"/>
      <c r="D74" s="108" t="n"/>
      <c r="E74" s="108" t="n"/>
      <c r="F74" s="108" t="n"/>
      <c r="G74" s="108" t="n"/>
      <c r="H74" s="108" t="n"/>
      <c r="I74" s="108" t="n"/>
      <c r="J74" s="108" t="n"/>
      <c r="K74" s="108" t="n"/>
      <c r="L74" s="108" t="n"/>
      <c r="M74" s="108" t="n"/>
      <c r="N74" s="108" t="n"/>
      <c r="O74" s="108" t="n"/>
      <c r="P74" s="108" t="n"/>
      <c r="Q74" s="108" t="n"/>
      <c r="R74" s="108" t="n"/>
      <c r="S74" s="108" t="n"/>
      <c r="T74" s="108" t="n"/>
      <c r="U74" s="108" t="n"/>
      <c r="V74" s="108" t="n"/>
      <c r="W74" s="108" t="n"/>
      <c r="X74" s="108" t="n"/>
      <c r="Y74" s="108" t="n"/>
      <c r="Z74" s="108" t="n"/>
    </row>
    <row r="75">
      <c r="A75" s="108" t="n"/>
      <c r="B75" s="108" t="n"/>
      <c r="C75" s="108" t="n"/>
      <c r="D75" s="108" t="n"/>
      <c r="E75" s="108" t="n"/>
      <c r="F75" s="108" t="n"/>
      <c r="G75" s="108" t="n"/>
      <c r="H75" s="108" t="n"/>
      <c r="I75" s="108" t="n"/>
      <c r="J75" s="108" t="n"/>
      <c r="K75" s="108" t="n"/>
      <c r="L75" s="108" t="n"/>
      <c r="M75" s="108" t="n"/>
      <c r="N75" s="108" t="n"/>
      <c r="O75" s="108" t="n"/>
      <c r="P75" s="108" t="n"/>
      <c r="Q75" s="108" t="n"/>
      <c r="R75" s="108" t="n"/>
      <c r="S75" s="108" t="n"/>
      <c r="T75" s="108" t="n"/>
      <c r="U75" s="108" t="n"/>
      <c r="V75" s="108" t="n"/>
      <c r="W75" s="108" t="n"/>
      <c r="X75" s="108" t="n"/>
      <c r="Y75" s="108" t="n"/>
      <c r="Z75" s="108" t="n"/>
    </row>
    <row r="76">
      <c r="A76" s="108" t="n"/>
      <c r="B76" s="108" t="n"/>
      <c r="C76" s="108" t="n"/>
      <c r="D76" s="108" t="n"/>
      <c r="E76" s="108" t="n"/>
      <c r="F76" s="108" t="n"/>
      <c r="G76" s="108" t="n"/>
      <c r="H76" s="108" t="n"/>
      <c r="I76" s="108" t="n"/>
      <c r="J76" s="108" t="n"/>
      <c r="K76" s="108" t="n"/>
      <c r="L76" s="108" t="n"/>
      <c r="M76" s="108" t="n"/>
      <c r="N76" s="108" t="n"/>
      <c r="O76" s="108" t="n"/>
      <c r="P76" s="108" t="n"/>
      <c r="Q76" s="108" t="n"/>
      <c r="R76" s="108" t="n"/>
      <c r="S76" s="108" t="n"/>
      <c r="T76" s="108" t="n"/>
      <c r="U76" s="108" t="n"/>
      <c r="V76" s="108" t="n"/>
      <c r="W76" s="108" t="n"/>
      <c r="X76" s="108" t="n"/>
      <c r="Y76" s="108" t="n"/>
      <c r="Z76" s="108" t="n"/>
    </row>
    <row r="77">
      <c r="A77" s="108" t="n"/>
      <c r="B77" s="108" t="n"/>
      <c r="C77" s="108" t="n"/>
      <c r="D77" s="108" t="n"/>
      <c r="E77" s="108" t="n"/>
      <c r="F77" s="108" t="n"/>
      <c r="G77" s="108" t="n"/>
      <c r="H77" s="108" t="n"/>
      <c r="I77" s="108" t="n"/>
      <c r="J77" s="108" t="n"/>
      <c r="K77" s="108" t="n"/>
      <c r="L77" s="108" t="n"/>
      <c r="M77" s="108" t="n"/>
      <c r="N77" s="108" t="n"/>
      <c r="O77" s="108" t="n"/>
      <c r="P77" s="108" t="n"/>
      <c r="Q77" s="108" t="n"/>
      <c r="R77" s="108" t="n"/>
      <c r="S77" s="108" t="n"/>
      <c r="T77" s="108" t="n"/>
      <c r="U77" s="108" t="n"/>
      <c r="V77" s="108" t="n"/>
      <c r="W77" s="108" t="n"/>
      <c r="X77" s="108" t="n"/>
      <c r="Y77" s="108" t="n"/>
      <c r="Z77" s="108" t="n"/>
    </row>
    <row r="78">
      <c r="A78" s="108" t="n"/>
      <c r="B78" s="108" t="n"/>
      <c r="C78" s="108" t="n"/>
      <c r="D78" s="108" t="n"/>
      <c r="E78" s="108" t="n"/>
      <c r="F78" s="108" t="n"/>
      <c r="G78" s="108" t="n"/>
      <c r="H78" s="108" t="n"/>
      <c r="I78" s="108" t="n"/>
      <c r="J78" s="108" t="n"/>
      <c r="K78" s="108" t="n"/>
      <c r="L78" s="108" t="n"/>
      <c r="M78" s="108" t="n"/>
      <c r="N78" s="108" t="n"/>
      <c r="O78" s="108" t="n"/>
      <c r="P78" s="108" t="n"/>
      <c r="Q78" s="108" t="n"/>
      <c r="R78" s="108" t="n"/>
      <c r="S78" s="108" t="n"/>
      <c r="T78" s="108" t="n"/>
      <c r="U78" s="108" t="n"/>
      <c r="V78" s="108" t="n"/>
      <c r="W78" s="108" t="n"/>
      <c r="X78" s="108" t="n"/>
      <c r="Y78" s="108" t="n"/>
      <c r="Z78" s="108" t="n"/>
    </row>
    <row r="79">
      <c r="A79" s="108" t="n"/>
      <c r="B79" s="108" t="n"/>
      <c r="C79" s="108" t="n"/>
      <c r="D79" s="108" t="n"/>
      <c r="E79" s="108" t="n"/>
      <c r="F79" s="108" t="n"/>
      <c r="G79" s="108" t="n"/>
      <c r="H79" s="108" t="n"/>
      <c r="I79" s="108" t="n"/>
      <c r="J79" s="108" t="n"/>
      <c r="K79" s="108" t="n"/>
      <c r="L79" s="108" t="n"/>
      <c r="M79" s="108" t="n"/>
      <c r="N79" s="108" t="n"/>
      <c r="O79" s="108" t="n"/>
      <c r="P79" s="108" t="n"/>
      <c r="Q79" s="108" t="n"/>
      <c r="R79" s="108" t="n"/>
      <c r="S79" s="108" t="n"/>
      <c r="T79" s="108" t="n"/>
      <c r="U79" s="108" t="n"/>
      <c r="V79" s="108" t="n"/>
      <c r="W79" s="108" t="n"/>
      <c r="X79" s="108" t="n"/>
      <c r="Y79" s="108" t="n"/>
      <c r="Z79" s="108" t="n"/>
    </row>
    <row r="80">
      <c r="A80" s="108" t="n"/>
      <c r="B80" s="108" t="n"/>
      <c r="C80" s="108" t="n"/>
      <c r="D80" s="108" t="n"/>
      <c r="E80" s="108" t="n"/>
      <c r="F80" s="108" t="n"/>
      <c r="G80" s="108" t="n"/>
      <c r="H80" s="108" t="n"/>
      <c r="I80" s="108" t="n"/>
      <c r="J80" s="108" t="n"/>
      <c r="K80" s="108" t="n"/>
      <c r="L80" s="108" t="n"/>
      <c r="M80" s="108" t="n"/>
      <c r="N80" s="108" t="n"/>
      <c r="O80" s="108" t="n"/>
      <c r="P80" s="108" t="n"/>
      <c r="Q80" s="108" t="n"/>
      <c r="R80" s="108" t="n"/>
      <c r="S80" s="108" t="n"/>
      <c r="T80" s="108" t="n"/>
      <c r="U80" s="108" t="n"/>
      <c r="V80" s="108" t="n"/>
      <c r="W80" s="108" t="n"/>
      <c r="X80" s="108" t="n"/>
      <c r="Y80" s="108" t="n"/>
      <c r="Z80" s="108" t="n"/>
    </row>
    <row r="81">
      <c r="A81" s="108" t="n"/>
      <c r="B81" s="108" t="n"/>
      <c r="C81" s="108" t="n"/>
      <c r="D81" s="108" t="n"/>
      <c r="E81" s="108" t="n"/>
      <c r="F81" s="108" t="n"/>
      <c r="G81" s="108" t="n"/>
      <c r="H81" s="108" t="n"/>
      <c r="I81" s="108" t="n"/>
      <c r="J81" s="108" t="n"/>
      <c r="K81" s="108" t="n"/>
      <c r="L81" s="108" t="n"/>
      <c r="M81" s="108" t="n"/>
      <c r="N81" s="108" t="n"/>
      <c r="O81" s="108" t="n"/>
      <c r="P81" s="108" t="n"/>
      <c r="Q81" s="108" t="n"/>
      <c r="R81" s="108" t="n"/>
      <c r="S81" s="108" t="n"/>
      <c r="T81" s="108" t="n"/>
      <c r="U81" s="108" t="n"/>
      <c r="V81" s="108" t="n"/>
      <c r="W81" s="108" t="n"/>
      <c r="X81" s="108" t="n"/>
      <c r="Y81" s="108" t="n"/>
      <c r="Z81" s="108" t="n"/>
    </row>
    <row r="82">
      <c r="A82" s="108" t="n"/>
      <c r="B82" s="108" t="n"/>
      <c r="C82" s="108" t="n"/>
      <c r="D82" s="108" t="n"/>
      <c r="E82" s="108" t="n"/>
      <c r="F82" s="108" t="n"/>
      <c r="G82" s="108" t="n"/>
      <c r="H82" s="108" t="n"/>
      <c r="I82" s="108" t="n"/>
      <c r="J82" s="108" t="n"/>
      <c r="K82" s="108" t="n"/>
      <c r="L82" s="108" t="n"/>
      <c r="M82" s="108" t="n"/>
      <c r="N82" s="108" t="n"/>
      <c r="O82" s="108" t="n"/>
      <c r="P82" s="108" t="n"/>
      <c r="Q82" s="108" t="n"/>
      <c r="R82" s="108" t="n"/>
      <c r="S82" s="108" t="n"/>
      <c r="T82" s="108" t="n"/>
      <c r="U82" s="108" t="n"/>
      <c r="V82" s="108" t="n"/>
      <c r="W82" s="108" t="n"/>
      <c r="X82" s="108" t="n"/>
      <c r="Y82" s="108" t="n"/>
      <c r="Z82" s="108" t="n"/>
    </row>
    <row r="83">
      <c r="A83" s="108" t="n"/>
      <c r="B83" s="108" t="n"/>
      <c r="C83" s="108" t="n"/>
      <c r="D83" s="108" t="n"/>
      <c r="E83" s="108" t="n"/>
      <c r="F83" s="108" t="n"/>
      <c r="G83" s="108" t="n"/>
      <c r="H83" s="108" t="n"/>
      <c r="I83" s="108" t="n"/>
      <c r="J83" s="108" t="n"/>
      <c r="K83" s="108" t="n"/>
      <c r="L83" s="108" t="n"/>
      <c r="M83" s="108" t="n"/>
      <c r="N83" s="108" t="n"/>
      <c r="O83" s="108" t="n"/>
      <c r="P83" s="108" t="n"/>
      <c r="Q83" s="108" t="n"/>
      <c r="R83" s="108" t="n"/>
      <c r="S83" s="108" t="n"/>
      <c r="T83" s="108" t="n"/>
      <c r="U83" s="108" t="n"/>
      <c r="V83" s="108" t="n"/>
      <c r="W83" s="108" t="n"/>
      <c r="X83" s="108" t="n"/>
      <c r="Y83" s="108" t="n"/>
      <c r="Z83" s="108" t="n"/>
    </row>
    <row r="84">
      <c r="A84" s="108" t="n"/>
      <c r="B84" s="108" t="n"/>
      <c r="C84" s="108" t="n"/>
      <c r="D84" s="108" t="n"/>
      <c r="E84" s="108" t="n"/>
      <c r="F84" s="108" t="n"/>
      <c r="G84" s="108" t="n"/>
      <c r="H84" s="108" t="n"/>
      <c r="I84" s="108" t="n"/>
      <c r="J84" s="108" t="n"/>
      <c r="K84" s="108" t="n"/>
      <c r="L84" s="108" t="n"/>
      <c r="M84" s="108" t="n"/>
      <c r="N84" s="108" t="n"/>
      <c r="O84" s="108" t="n"/>
      <c r="P84" s="108" t="n"/>
      <c r="Q84" s="108" t="n"/>
      <c r="R84" s="108" t="n"/>
      <c r="S84" s="108" t="n"/>
      <c r="T84" s="108" t="n"/>
      <c r="U84" s="108" t="n"/>
      <c r="V84" s="108" t="n"/>
      <c r="W84" s="108" t="n"/>
      <c r="X84" s="108" t="n"/>
      <c r="Y84" s="108" t="n"/>
      <c r="Z84" s="108" t="n"/>
    </row>
    <row r="85">
      <c r="A85" s="108" t="n"/>
      <c r="B85" s="108" t="n"/>
      <c r="C85" s="108" t="n"/>
      <c r="D85" s="108" t="n"/>
      <c r="E85" s="108" t="n"/>
      <c r="F85" s="108" t="n"/>
      <c r="G85" s="108" t="n"/>
      <c r="H85" s="108" t="n"/>
      <c r="I85" s="108" t="n"/>
      <c r="J85" s="108" t="n"/>
      <c r="K85" s="108" t="n"/>
      <c r="L85" s="108" t="n"/>
      <c r="M85" s="108" t="n"/>
      <c r="N85" s="108" t="n"/>
      <c r="O85" s="108" t="n"/>
      <c r="P85" s="108" t="n"/>
      <c r="Q85" s="108" t="n"/>
      <c r="R85" s="108" t="n"/>
      <c r="S85" s="108" t="n"/>
      <c r="T85" s="108" t="n"/>
      <c r="U85" s="108" t="n"/>
      <c r="V85" s="108" t="n"/>
      <c r="W85" s="108" t="n"/>
      <c r="X85" s="108" t="n"/>
      <c r="Y85" s="108" t="n"/>
      <c r="Z85" s="108" t="n"/>
    </row>
    <row r="86">
      <c r="A86" s="108" t="n"/>
      <c r="B86" s="108" t="n"/>
      <c r="C86" s="108" t="n"/>
      <c r="D86" s="108" t="n"/>
      <c r="E86" s="108" t="n"/>
      <c r="F86" s="108" t="n"/>
      <c r="G86" s="108" t="n"/>
      <c r="H86" s="108" t="n"/>
      <c r="I86" s="108" t="n"/>
      <c r="J86" s="108" t="n"/>
      <c r="K86" s="108" t="n"/>
      <c r="L86" s="108" t="n"/>
      <c r="M86" s="108" t="n"/>
      <c r="N86" s="108" t="n"/>
      <c r="O86" s="108" t="n"/>
      <c r="P86" s="108" t="n"/>
      <c r="Q86" s="108" t="n"/>
      <c r="R86" s="108" t="n"/>
      <c r="S86" s="108" t="n"/>
      <c r="T86" s="108" t="n"/>
      <c r="U86" s="108" t="n"/>
      <c r="V86" s="108" t="n"/>
      <c r="W86" s="108" t="n"/>
      <c r="X86" s="108" t="n"/>
      <c r="Y86" s="108" t="n"/>
      <c r="Z86" s="108" t="n"/>
    </row>
    <row r="87">
      <c r="A87" s="108" t="n"/>
      <c r="B87" s="108" t="n"/>
      <c r="C87" s="108" t="n"/>
      <c r="D87" s="108" t="n"/>
      <c r="E87" s="108" t="n"/>
      <c r="F87" s="108" t="n"/>
      <c r="G87" s="108" t="n"/>
      <c r="H87" s="108" t="n"/>
      <c r="I87" s="108" t="n"/>
      <c r="J87" s="108" t="n"/>
      <c r="K87" s="108" t="n"/>
      <c r="L87" s="108" t="n"/>
      <c r="M87" s="108" t="n"/>
      <c r="N87" s="108" t="n"/>
      <c r="O87" s="108" t="n"/>
      <c r="P87" s="108" t="n"/>
      <c r="Q87" s="108" t="n"/>
      <c r="R87" s="108" t="n"/>
      <c r="S87" s="108" t="n"/>
      <c r="T87" s="108" t="n"/>
      <c r="U87" s="108" t="n"/>
      <c r="V87" s="108" t="n"/>
      <c r="W87" s="108" t="n"/>
      <c r="X87" s="108" t="n"/>
      <c r="Y87" s="108" t="n"/>
      <c r="Z87" s="108" t="n"/>
    </row>
    <row r="88">
      <c r="A88" s="108" t="n"/>
      <c r="B88" s="108" t="n"/>
      <c r="C88" s="108" t="n"/>
      <c r="D88" s="108" t="n"/>
      <c r="E88" s="108" t="n"/>
      <c r="F88" s="108" t="n"/>
      <c r="G88" s="108" t="n"/>
      <c r="H88" s="108" t="n"/>
      <c r="I88" s="108" t="n"/>
      <c r="J88" s="108" t="n"/>
      <c r="K88" s="108" t="n"/>
      <c r="L88" s="108" t="n"/>
      <c r="M88" s="108" t="n"/>
      <c r="N88" s="108" t="n"/>
      <c r="O88" s="108" t="n"/>
      <c r="P88" s="108" t="n"/>
      <c r="Q88" s="108" t="n"/>
      <c r="R88" s="108" t="n"/>
      <c r="S88" s="108" t="n"/>
      <c r="T88" s="108" t="n"/>
      <c r="U88" s="108" t="n"/>
      <c r="V88" s="108" t="n"/>
      <c r="W88" s="108" t="n"/>
      <c r="X88" s="108" t="n"/>
      <c r="Y88" s="108" t="n"/>
      <c r="Z88" s="108" t="n"/>
    </row>
    <row r="89">
      <c r="A89" s="108" t="n"/>
      <c r="B89" s="108" t="n"/>
      <c r="C89" s="108" t="n"/>
      <c r="D89" s="108" t="n"/>
      <c r="E89" s="108" t="n"/>
      <c r="F89" s="108" t="n"/>
      <c r="G89" s="108" t="n"/>
      <c r="H89" s="108" t="n"/>
      <c r="I89" s="108" t="n"/>
      <c r="J89" s="108" t="n"/>
      <c r="K89" s="108" t="n"/>
      <c r="L89" s="108" t="n"/>
      <c r="M89" s="108" t="n"/>
      <c r="N89" s="108" t="n"/>
      <c r="O89" s="108" t="n"/>
      <c r="P89" s="108" t="n"/>
      <c r="Q89" s="108" t="n"/>
      <c r="R89" s="108" t="n"/>
      <c r="S89" s="108" t="n"/>
      <c r="T89" s="108" t="n"/>
      <c r="U89" s="108" t="n"/>
      <c r="V89" s="108" t="n"/>
      <c r="W89" s="108" t="n"/>
      <c r="X89" s="108" t="n"/>
      <c r="Y89" s="108" t="n"/>
      <c r="Z89" s="108" t="n"/>
    </row>
    <row r="90">
      <c r="A90" s="108" t="n"/>
      <c r="B90" s="108" t="n"/>
      <c r="C90" s="108" t="n"/>
      <c r="D90" s="108" t="n"/>
      <c r="E90" s="108" t="n"/>
      <c r="F90" s="108" t="n"/>
      <c r="G90" s="108" t="n"/>
      <c r="H90" s="108" t="n"/>
      <c r="I90" s="108" t="n"/>
      <c r="J90" s="108" t="n"/>
      <c r="K90" s="108" t="n"/>
      <c r="L90" s="108" t="n"/>
      <c r="M90" s="108" t="n"/>
      <c r="N90" s="108" t="n"/>
      <c r="O90" s="108" t="n"/>
      <c r="P90" s="108" t="n"/>
      <c r="Q90" s="108" t="n"/>
      <c r="R90" s="108" t="n"/>
      <c r="S90" s="108" t="n"/>
      <c r="T90" s="108" t="n"/>
      <c r="U90" s="108" t="n"/>
      <c r="V90" s="108" t="n"/>
      <c r="W90" s="108" t="n"/>
      <c r="X90" s="108" t="n"/>
      <c r="Y90" s="108" t="n"/>
      <c r="Z90" s="108" t="n"/>
    </row>
    <row r="91">
      <c r="A91" s="108" t="n"/>
      <c r="B91" s="108" t="n"/>
      <c r="C91" s="108" t="n"/>
      <c r="D91" s="108" t="n"/>
      <c r="E91" s="108" t="n"/>
      <c r="F91" s="108" t="n"/>
      <c r="G91" s="108" t="n"/>
      <c r="H91" s="108" t="n"/>
      <c r="I91" s="108" t="n"/>
      <c r="J91" s="108" t="n"/>
      <c r="K91" s="108" t="n"/>
      <c r="L91" s="108" t="n"/>
      <c r="M91" s="108" t="n"/>
      <c r="N91" s="108" t="n"/>
      <c r="O91" s="108" t="n"/>
      <c r="P91" s="108" t="n"/>
      <c r="Q91" s="108" t="n"/>
      <c r="R91" s="108" t="n"/>
      <c r="S91" s="108" t="n"/>
      <c r="T91" s="108" t="n"/>
      <c r="U91" s="108" t="n"/>
      <c r="V91" s="108" t="n"/>
      <c r="W91" s="108" t="n"/>
      <c r="X91" s="108" t="n"/>
      <c r="Y91" s="108" t="n"/>
      <c r="Z91" s="108" t="n"/>
    </row>
    <row r="92">
      <c r="A92" s="108" t="n"/>
      <c r="B92" s="108" t="n"/>
      <c r="C92" s="108" t="n"/>
      <c r="D92" s="108" t="n"/>
      <c r="E92" s="108" t="n"/>
      <c r="F92" s="108" t="n"/>
      <c r="G92" s="108" t="n"/>
      <c r="H92" s="108" t="n"/>
      <c r="I92" s="108" t="n"/>
      <c r="J92" s="108" t="n"/>
      <c r="K92" s="108" t="n"/>
      <c r="L92" s="108" t="n"/>
      <c r="M92" s="108" t="n"/>
      <c r="N92" s="108" t="n"/>
      <c r="O92" s="108" t="n"/>
      <c r="P92" s="108" t="n"/>
      <c r="Q92" s="108" t="n"/>
      <c r="R92" s="108" t="n"/>
      <c r="S92" s="108" t="n"/>
      <c r="T92" s="108" t="n"/>
      <c r="U92" s="108" t="n"/>
      <c r="V92" s="108" t="n"/>
      <c r="W92" s="108" t="n"/>
      <c r="X92" s="108" t="n"/>
      <c r="Y92" s="108" t="n"/>
      <c r="Z92" s="108" t="n"/>
    </row>
    <row r="93">
      <c r="A93" s="108" t="n"/>
      <c r="B93" s="108" t="n"/>
      <c r="C93" s="108" t="n"/>
      <c r="D93" s="108" t="n"/>
      <c r="E93" s="108" t="n"/>
      <c r="F93" s="108" t="n"/>
      <c r="G93" s="108" t="n"/>
      <c r="H93" s="108" t="n"/>
      <c r="I93" s="108" t="n"/>
      <c r="J93" s="108" t="n"/>
      <c r="K93" s="108" t="n"/>
      <c r="L93" s="108" t="n"/>
      <c r="M93" s="108" t="n"/>
      <c r="N93" s="108" t="n"/>
      <c r="O93" s="108" t="n"/>
      <c r="P93" s="108" t="n"/>
      <c r="Q93" s="108" t="n"/>
      <c r="R93" s="108" t="n"/>
      <c r="S93" s="108" t="n"/>
      <c r="T93" s="108" t="n"/>
      <c r="U93" s="108" t="n"/>
      <c r="V93" s="108" t="n"/>
      <c r="W93" s="108" t="n"/>
      <c r="X93" s="108" t="n"/>
      <c r="Y93" s="108" t="n"/>
      <c r="Z93" s="108" t="n"/>
    </row>
    <row r="94">
      <c r="A94" s="108" t="n"/>
      <c r="B94" s="108" t="n"/>
      <c r="C94" s="108" t="n"/>
      <c r="D94" s="108" t="n"/>
      <c r="E94" s="108" t="n"/>
      <c r="F94" s="108" t="n"/>
      <c r="G94" s="108" t="n"/>
      <c r="H94" s="108" t="n"/>
      <c r="I94" s="108" t="n"/>
      <c r="J94" s="108" t="n"/>
      <c r="K94" s="108" t="n"/>
      <c r="L94" s="108" t="n"/>
      <c r="M94" s="108" t="n"/>
      <c r="N94" s="108" t="n"/>
      <c r="O94" s="108" t="n"/>
      <c r="P94" s="108" t="n"/>
      <c r="Q94" s="108" t="n"/>
      <c r="R94" s="108" t="n"/>
      <c r="S94" s="108" t="n"/>
      <c r="T94" s="108" t="n"/>
      <c r="U94" s="108" t="n"/>
      <c r="V94" s="108" t="n"/>
      <c r="W94" s="108" t="n"/>
      <c r="X94" s="108" t="n"/>
      <c r="Y94" s="108" t="n"/>
      <c r="Z94" s="108" t="n"/>
    </row>
    <row r="95">
      <c r="A95" s="108" t="n"/>
      <c r="B95" s="108" t="n"/>
      <c r="C95" s="108" t="n"/>
      <c r="D95" s="108" t="n"/>
      <c r="E95" s="108" t="n"/>
      <c r="F95" s="108" t="n"/>
      <c r="G95" s="108" t="n"/>
      <c r="H95" s="108" t="n"/>
      <c r="I95" s="108" t="n"/>
      <c r="J95" s="108" t="n"/>
      <c r="K95" s="108" t="n"/>
      <c r="L95" s="108" t="n"/>
      <c r="M95" s="108" t="n"/>
      <c r="N95" s="108" t="n"/>
      <c r="O95" s="108" t="n"/>
      <c r="P95" s="108" t="n"/>
      <c r="Q95" s="108" t="n"/>
      <c r="R95" s="108" t="n"/>
      <c r="S95" s="108" t="n"/>
      <c r="T95" s="108" t="n"/>
      <c r="U95" s="108" t="n"/>
      <c r="V95" s="108" t="n"/>
      <c r="W95" s="108" t="n"/>
      <c r="X95" s="108" t="n"/>
      <c r="Y95" s="108" t="n"/>
      <c r="Z95" s="108" t="n"/>
    </row>
    <row r="96">
      <c r="A96" s="108" t="n"/>
      <c r="B96" s="108" t="n"/>
      <c r="C96" s="108" t="n"/>
      <c r="D96" s="108" t="n"/>
      <c r="E96" s="108" t="n"/>
      <c r="F96" s="108" t="n"/>
      <c r="G96" s="108" t="n"/>
      <c r="H96" s="108" t="n"/>
      <c r="I96" s="108" t="n"/>
      <c r="J96" s="108" t="n"/>
      <c r="K96" s="108" t="n"/>
      <c r="L96" s="108" t="n"/>
      <c r="M96" s="108" t="n"/>
      <c r="N96" s="108" t="n"/>
      <c r="O96" s="108" t="n"/>
      <c r="P96" s="108" t="n"/>
      <c r="Q96" s="108" t="n"/>
      <c r="R96" s="108" t="n"/>
      <c r="S96" s="108" t="n"/>
      <c r="T96" s="108" t="n"/>
      <c r="U96" s="108" t="n"/>
      <c r="V96" s="108" t="n"/>
      <c r="W96" s="108" t="n"/>
      <c r="X96" s="108" t="n"/>
      <c r="Y96" s="108" t="n"/>
      <c r="Z96" s="108" t="n"/>
    </row>
    <row r="97">
      <c r="A97" s="108" t="n"/>
      <c r="B97" s="108" t="n"/>
      <c r="C97" s="108" t="n"/>
      <c r="D97" s="108" t="n"/>
      <c r="E97" s="108" t="n"/>
      <c r="F97" s="108" t="n"/>
      <c r="G97" s="108" t="n"/>
      <c r="H97" s="108" t="n"/>
      <c r="I97" s="108" t="n"/>
      <c r="J97" s="108" t="n"/>
      <c r="K97" s="108" t="n"/>
      <c r="L97" s="108" t="n"/>
      <c r="M97" s="108" t="n"/>
      <c r="N97" s="108" t="n"/>
      <c r="O97" s="108" t="n"/>
      <c r="P97" s="108" t="n"/>
      <c r="Q97" s="108" t="n"/>
      <c r="R97" s="108" t="n"/>
      <c r="S97" s="108" t="n"/>
      <c r="T97" s="108" t="n"/>
      <c r="U97" s="108" t="n"/>
      <c r="V97" s="108" t="n"/>
      <c r="W97" s="108" t="n"/>
      <c r="X97" s="108" t="n"/>
      <c r="Y97" s="108" t="n"/>
      <c r="Z97" s="108" t="n"/>
    </row>
    <row r="98">
      <c r="A98" s="108" t="n"/>
      <c r="B98" s="108" t="n"/>
      <c r="C98" s="108" t="n"/>
      <c r="D98" s="108" t="n"/>
      <c r="E98" s="108" t="n"/>
      <c r="F98" s="108" t="n"/>
      <c r="G98" s="108" t="n"/>
      <c r="H98" s="108" t="n"/>
      <c r="I98" s="108" t="n"/>
      <c r="J98" s="108" t="n"/>
      <c r="K98" s="108" t="n"/>
      <c r="L98" s="108" t="n"/>
      <c r="M98" s="108" t="n"/>
      <c r="N98" s="108" t="n"/>
      <c r="O98" s="108" t="n"/>
      <c r="P98" s="108" t="n"/>
      <c r="Q98" s="108" t="n"/>
      <c r="R98" s="108" t="n"/>
      <c r="S98" s="108" t="n"/>
      <c r="T98" s="108" t="n"/>
      <c r="U98" s="108" t="n"/>
      <c r="V98" s="108" t="n"/>
      <c r="W98" s="108" t="n"/>
      <c r="X98" s="108" t="n"/>
      <c r="Y98" s="108" t="n"/>
      <c r="Z98" s="108" t="n"/>
    </row>
    <row r="99">
      <c r="A99" s="108" t="n"/>
      <c r="B99" s="108" t="n"/>
      <c r="C99" s="108" t="n"/>
      <c r="D99" s="108" t="n"/>
      <c r="E99" s="108" t="n"/>
      <c r="F99" s="108" t="n"/>
      <c r="G99" s="108" t="n"/>
      <c r="H99" s="108" t="n"/>
      <c r="I99" s="108" t="n"/>
      <c r="J99" s="108" t="n"/>
      <c r="K99" s="108" t="n"/>
      <c r="L99" s="108" t="n"/>
      <c r="M99" s="108" t="n"/>
      <c r="N99" s="108" t="n"/>
      <c r="O99" s="108" t="n"/>
      <c r="P99" s="108" t="n"/>
      <c r="Q99" s="108" t="n"/>
      <c r="R99" s="108" t="n"/>
      <c r="S99" s="108" t="n"/>
      <c r="T99" s="108" t="n"/>
      <c r="U99" s="108" t="n"/>
      <c r="V99" s="108" t="n"/>
      <c r="W99" s="108" t="n"/>
      <c r="X99" s="108" t="n"/>
      <c r="Y99" s="108" t="n"/>
      <c r="Z99" s="108" t="n"/>
    </row>
    <row r="100">
      <c r="A100" s="108" t="n"/>
      <c r="B100" s="108" t="n"/>
      <c r="C100" s="108" t="n"/>
      <c r="D100" s="108" t="n"/>
      <c r="E100" s="108" t="n"/>
      <c r="F100" s="108" t="n"/>
      <c r="G100" s="108" t="n"/>
      <c r="H100" s="108" t="n"/>
      <c r="I100" s="108" t="n"/>
      <c r="J100" s="108" t="n"/>
      <c r="K100" s="108" t="n"/>
      <c r="L100" s="108" t="n"/>
      <c r="M100" s="108" t="n"/>
      <c r="N100" s="108" t="n"/>
      <c r="O100" s="108" t="n"/>
      <c r="P100" s="108" t="n"/>
      <c r="Q100" s="108" t="n"/>
      <c r="R100" s="108" t="n"/>
      <c r="S100" s="108" t="n"/>
      <c r="T100" s="108" t="n"/>
      <c r="U100" s="108" t="n"/>
      <c r="V100" s="108" t="n"/>
      <c r="W100" s="108" t="n"/>
      <c r="X100" s="108" t="n"/>
      <c r="Y100" s="108" t="n"/>
      <c r="Z100" s="108" t="n"/>
    </row>
    <row r="101">
      <c r="A101" s="108" t="n"/>
      <c r="B101" s="108" t="n"/>
      <c r="C101" s="108" t="n"/>
      <c r="D101" s="108" t="n"/>
      <c r="E101" s="108" t="n"/>
      <c r="F101" s="108" t="n"/>
      <c r="G101" s="108" t="n"/>
      <c r="H101" s="108" t="n"/>
      <c r="I101" s="108" t="n"/>
      <c r="J101" s="108" t="n"/>
      <c r="K101" s="108" t="n"/>
      <c r="L101" s="108" t="n"/>
      <c r="M101" s="108" t="n"/>
      <c r="N101" s="108" t="n"/>
      <c r="O101" s="108" t="n"/>
      <c r="P101" s="108" t="n"/>
      <c r="Q101" s="108" t="n"/>
      <c r="R101" s="108" t="n"/>
      <c r="S101" s="108" t="n"/>
      <c r="T101" s="108" t="n"/>
      <c r="U101" s="108" t="n"/>
      <c r="V101" s="108" t="n"/>
      <c r="W101" s="108" t="n"/>
      <c r="X101" s="108" t="n"/>
      <c r="Y101" s="108" t="n"/>
      <c r="Z101" s="108" t="n"/>
    </row>
    <row r="102">
      <c r="A102" s="108" t="n"/>
      <c r="B102" s="108" t="n"/>
      <c r="C102" s="108" t="n"/>
      <c r="D102" s="108" t="n"/>
      <c r="E102" s="108" t="n"/>
      <c r="F102" s="108" t="n"/>
      <c r="G102" s="108" t="n"/>
      <c r="H102" s="108" t="n"/>
      <c r="I102" s="108" t="n"/>
      <c r="J102" s="108" t="n"/>
      <c r="K102" s="108" t="n"/>
      <c r="L102" s="108" t="n"/>
      <c r="M102" s="108" t="n"/>
      <c r="N102" s="108" t="n"/>
      <c r="O102" s="108" t="n"/>
      <c r="P102" s="108" t="n"/>
      <c r="Q102" s="108" t="n"/>
      <c r="R102" s="108" t="n"/>
      <c r="S102" s="108" t="n"/>
      <c r="T102" s="108" t="n"/>
      <c r="U102" s="108" t="n"/>
      <c r="V102" s="108" t="n"/>
      <c r="W102" s="108" t="n"/>
      <c r="X102" s="108" t="n"/>
      <c r="Y102" s="108" t="n"/>
      <c r="Z102" s="108" t="n"/>
    </row>
    <row r="103">
      <c r="A103" s="108" t="n"/>
      <c r="B103" s="108" t="n"/>
      <c r="C103" s="108" t="n"/>
      <c r="D103" s="108" t="n"/>
      <c r="E103" s="108" t="n"/>
      <c r="F103" s="108" t="n"/>
      <c r="G103" s="108" t="n"/>
      <c r="H103" s="108" t="n"/>
      <c r="I103" s="108" t="n"/>
      <c r="J103" s="108" t="n"/>
      <c r="K103" s="108" t="n"/>
      <c r="L103" s="108" t="n"/>
      <c r="M103" s="108" t="n"/>
      <c r="N103" s="108" t="n"/>
      <c r="O103" s="108" t="n"/>
      <c r="P103" s="108" t="n"/>
      <c r="Q103" s="108" t="n"/>
      <c r="R103" s="108" t="n"/>
      <c r="S103" s="108" t="n"/>
      <c r="T103" s="108" t="n"/>
      <c r="U103" s="108" t="n"/>
      <c r="V103" s="108" t="n"/>
      <c r="W103" s="108" t="n"/>
      <c r="X103" s="108" t="n"/>
      <c r="Y103" s="108" t="n"/>
      <c r="Z103" s="108" t="n"/>
    </row>
    <row r="104">
      <c r="A104" s="108" t="n"/>
      <c r="B104" s="108" t="n"/>
      <c r="C104" s="108" t="n"/>
      <c r="D104" s="108" t="n"/>
      <c r="E104" s="108" t="n"/>
      <c r="F104" s="108" t="n"/>
      <c r="G104" s="108" t="n"/>
      <c r="H104" s="108" t="n"/>
      <c r="I104" s="108" t="n"/>
      <c r="J104" s="108" t="n"/>
      <c r="K104" s="108" t="n"/>
      <c r="L104" s="108" t="n"/>
      <c r="M104" s="108" t="n"/>
      <c r="N104" s="108" t="n"/>
      <c r="O104" s="108" t="n"/>
      <c r="P104" s="108" t="n"/>
      <c r="Q104" s="108" t="n"/>
      <c r="R104" s="108" t="n"/>
      <c r="S104" s="108" t="n"/>
      <c r="T104" s="108" t="n"/>
      <c r="U104" s="108" t="n"/>
      <c r="V104" s="108" t="n"/>
      <c r="W104" s="108" t="n"/>
      <c r="X104" s="108" t="n"/>
      <c r="Y104" s="108" t="n"/>
      <c r="Z104" s="108" t="n"/>
    </row>
    <row r="105">
      <c r="A105" s="108" t="n"/>
      <c r="B105" s="108" t="n"/>
      <c r="C105" s="108" t="n"/>
      <c r="D105" s="108" t="n"/>
      <c r="E105" s="108" t="n"/>
      <c r="F105" s="108" t="n"/>
      <c r="G105" s="108" t="n"/>
      <c r="H105" s="108" t="n"/>
      <c r="I105" s="108" t="n"/>
      <c r="J105" s="108" t="n"/>
      <c r="K105" s="108" t="n"/>
      <c r="L105" s="108" t="n"/>
      <c r="M105" s="108" t="n"/>
      <c r="N105" s="108" t="n"/>
      <c r="O105" s="108" t="n"/>
      <c r="P105" s="108" t="n"/>
      <c r="Q105" s="108" t="n"/>
      <c r="R105" s="108" t="n"/>
      <c r="S105" s="108" t="n"/>
      <c r="T105" s="108" t="n"/>
      <c r="U105" s="108" t="n"/>
      <c r="V105" s="108" t="n"/>
      <c r="W105" s="108" t="n"/>
      <c r="X105" s="108" t="n"/>
      <c r="Y105" s="108" t="n"/>
      <c r="Z105" s="108" t="n"/>
    </row>
    <row r="106">
      <c r="A106" s="108" t="n"/>
      <c r="B106" s="108" t="n"/>
      <c r="C106" s="108" t="n"/>
      <c r="D106" s="108" t="n"/>
      <c r="E106" s="108" t="n"/>
      <c r="F106" s="108" t="n"/>
      <c r="G106" s="108" t="n"/>
      <c r="H106" s="108" t="n"/>
      <c r="I106" s="108" t="n"/>
      <c r="J106" s="108" t="n"/>
      <c r="K106" s="108" t="n"/>
      <c r="L106" s="108" t="n"/>
      <c r="M106" s="108" t="n"/>
      <c r="N106" s="108" t="n"/>
      <c r="O106" s="108" t="n"/>
      <c r="P106" s="108" t="n"/>
      <c r="Q106" s="108" t="n"/>
      <c r="R106" s="108" t="n"/>
      <c r="S106" s="108" t="n"/>
      <c r="T106" s="108" t="n"/>
      <c r="U106" s="108" t="n"/>
      <c r="V106" s="108" t="n"/>
      <c r="W106" s="108" t="n"/>
      <c r="X106" s="108" t="n"/>
      <c r="Y106" s="108" t="n"/>
      <c r="Z106" s="108" t="n"/>
    </row>
    <row r="107">
      <c r="A107" s="108" t="n"/>
      <c r="B107" s="108" t="n"/>
      <c r="C107" s="108" t="n"/>
      <c r="D107" s="108" t="n"/>
      <c r="E107" s="108" t="n"/>
      <c r="F107" s="108" t="n"/>
      <c r="G107" s="108" t="n"/>
      <c r="H107" s="108" t="n"/>
      <c r="I107" s="108" t="n"/>
      <c r="J107" s="108" t="n"/>
      <c r="K107" s="108" t="n"/>
      <c r="L107" s="108" t="n"/>
      <c r="M107" s="108" t="n"/>
      <c r="N107" s="108" t="n"/>
      <c r="O107" s="108" t="n"/>
      <c r="P107" s="108" t="n"/>
      <c r="Q107" s="108" t="n"/>
      <c r="R107" s="108" t="n"/>
      <c r="S107" s="108" t="n"/>
      <c r="T107" s="108" t="n"/>
      <c r="U107" s="108" t="n"/>
      <c r="V107" s="108" t="n"/>
      <c r="W107" s="108" t="n"/>
      <c r="X107" s="108" t="n"/>
      <c r="Y107" s="108" t="n"/>
      <c r="Z107" s="108" t="n"/>
    </row>
    <row r="108">
      <c r="A108" s="108" t="n"/>
      <c r="B108" s="108" t="n"/>
      <c r="C108" s="108" t="n"/>
      <c r="D108" s="108" t="n"/>
      <c r="E108" s="108" t="n"/>
      <c r="F108" s="108" t="n"/>
      <c r="G108" s="108" t="n"/>
      <c r="H108" s="108" t="n"/>
      <c r="I108" s="108" t="n"/>
      <c r="J108" s="108" t="n"/>
      <c r="K108" s="108" t="n"/>
      <c r="L108" s="108" t="n"/>
      <c r="M108" s="108" t="n"/>
      <c r="N108" s="108" t="n"/>
      <c r="O108" s="108" t="n"/>
      <c r="P108" s="108" t="n"/>
      <c r="Q108" s="108" t="n"/>
      <c r="R108" s="108" t="n"/>
      <c r="S108" s="108" t="n"/>
      <c r="T108" s="108" t="n"/>
      <c r="U108" s="108" t="n"/>
      <c r="V108" s="108" t="n"/>
      <c r="W108" s="108" t="n"/>
      <c r="X108" s="108" t="n"/>
      <c r="Y108" s="108" t="n"/>
      <c r="Z108" s="108" t="n"/>
    </row>
    <row r="109">
      <c r="A109" s="108" t="n"/>
      <c r="B109" s="108" t="n"/>
      <c r="C109" s="108" t="n"/>
      <c r="D109" s="108" t="n"/>
      <c r="E109" s="108" t="n"/>
      <c r="F109" s="108" t="n"/>
      <c r="G109" s="108" t="n"/>
      <c r="H109" s="108" t="n"/>
      <c r="I109" s="108" t="n"/>
      <c r="J109" s="108" t="n"/>
      <c r="K109" s="108" t="n"/>
      <c r="L109" s="108" t="n"/>
      <c r="M109" s="108" t="n"/>
      <c r="N109" s="108" t="n"/>
      <c r="O109" s="108" t="n"/>
      <c r="P109" s="108" t="n"/>
      <c r="Q109" s="108" t="n"/>
      <c r="R109" s="108" t="n"/>
      <c r="S109" s="108" t="n"/>
      <c r="T109" s="108" t="n"/>
      <c r="U109" s="108" t="n"/>
      <c r="V109" s="108" t="n"/>
      <c r="W109" s="108" t="n"/>
      <c r="X109" s="108" t="n"/>
      <c r="Y109" s="108" t="n"/>
      <c r="Z109" s="108" t="n"/>
    </row>
    <row r="110">
      <c r="A110" s="108" t="n"/>
      <c r="B110" s="108" t="n"/>
      <c r="C110" s="108" t="n"/>
      <c r="D110" s="108" t="n"/>
      <c r="E110" s="108" t="n"/>
      <c r="F110" s="108" t="n"/>
      <c r="G110" s="108" t="n"/>
      <c r="H110" s="108" t="n"/>
      <c r="I110" s="108" t="n"/>
      <c r="J110" s="108" t="n"/>
      <c r="K110" s="108" t="n"/>
      <c r="L110" s="108" t="n"/>
      <c r="M110" s="108" t="n"/>
      <c r="N110" s="108" t="n"/>
      <c r="O110" s="108" t="n"/>
      <c r="P110" s="108" t="n"/>
      <c r="Q110" s="108" t="n"/>
      <c r="R110" s="108" t="n"/>
      <c r="S110" s="108" t="n"/>
      <c r="T110" s="108" t="n"/>
      <c r="U110" s="108" t="n"/>
      <c r="V110" s="108" t="n"/>
      <c r="W110" s="108" t="n"/>
      <c r="X110" s="108" t="n"/>
      <c r="Y110" s="108" t="n"/>
      <c r="Z110" s="108" t="n"/>
    </row>
    <row r="111">
      <c r="A111" s="108" t="n"/>
      <c r="B111" s="108" t="n"/>
      <c r="C111" s="108" t="n"/>
      <c r="D111" s="108" t="n"/>
      <c r="E111" s="108" t="n"/>
      <c r="F111" s="108" t="n"/>
      <c r="G111" s="108" t="n"/>
      <c r="H111" s="108" t="n"/>
      <c r="I111" s="108" t="n"/>
      <c r="J111" s="108" t="n"/>
      <c r="K111" s="108" t="n"/>
      <c r="L111" s="108" t="n"/>
      <c r="M111" s="108" t="n"/>
      <c r="N111" s="108" t="n"/>
      <c r="O111" s="108" t="n"/>
      <c r="P111" s="108" t="n"/>
      <c r="Q111" s="108" t="n"/>
      <c r="R111" s="108" t="n"/>
      <c r="S111" s="108" t="n"/>
      <c r="T111" s="108" t="n"/>
      <c r="U111" s="108" t="n"/>
      <c r="V111" s="108" t="n"/>
      <c r="W111" s="108" t="n"/>
      <c r="X111" s="108" t="n"/>
      <c r="Y111" s="108" t="n"/>
      <c r="Z111" s="108" t="n"/>
    </row>
    <row r="112">
      <c r="A112" s="108" t="n"/>
      <c r="B112" s="108" t="n"/>
      <c r="C112" s="108" t="n"/>
      <c r="D112" s="108" t="n"/>
      <c r="E112" s="108" t="n"/>
      <c r="F112" s="108" t="n"/>
      <c r="G112" s="108" t="n"/>
      <c r="H112" s="108" t="n"/>
      <c r="I112" s="108" t="n"/>
      <c r="J112" s="108" t="n"/>
      <c r="K112" s="108" t="n"/>
      <c r="L112" s="108" t="n"/>
      <c r="M112" s="108" t="n"/>
      <c r="N112" s="108" t="n"/>
      <c r="O112" s="108" t="n"/>
      <c r="P112" s="108" t="n"/>
      <c r="Q112" s="108" t="n"/>
      <c r="R112" s="108" t="n"/>
      <c r="S112" s="108" t="n"/>
      <c r="T112" s="108" t="n"/>
      <c r="U112" s="108" t="n"/>
      <c r="V112" s="108" t="n"/>
      <c r="W112" s="108" t="n"/>
      <c r="X112" s="108" t="n"/>
      <c r="Y112" s="108" t="n"/>
      <c r="Z112" s="108" t="n"/>
    </row>
    <row r="113">
      <c r="A113" s="108" t="n"/>
      <c r="B113" s="108" t="n"/>
      <c r="C113" s="108" t="n"/>
      <c r="D113" s="108" t="n"/>
      <c r="E113" s="108" t="n"/>
      <c r="F113" s="108" t="n"/>
      <c r="G113" s="108" t="n"/>
      <c r="H113" s="108" t="n"/>
      <c r="I113" s="108" t="n"/>
      <c r="J113" s="108" t="n"/>
      <c r="K113" s="108" t="n"/>
      <c r="L113" s="108" t="n"/>
      <c r="M113" s="108" t="n"/>
      <c r="N113" s="108" t="n"/>
      <c r="O113" s="108" t="n"/>
      <c r="P113" s="108" t="n"/>
      <c r="Q113" s="108" t="n"/>
      <c r="R113" s="108" t="n"/>
      <c r="S113" s="108" t="n"/>
      <c r="T113" s="108" t="n"/>
      <c r="U113" s="108" t="n"/>
      <c r="V113" s="108" t="n"/>
      <c r="W113" s="108" t="n"/>
      <c r="X113" s="108" t="n"/>
      <c r="Y113" s="108" t="n"/>
      <c r="Z113" s="108" t="n"/>
    </row>
    <row r="114">
      <c r="A114" s="108" t="n"/>
      <c r="B114" s="108" t="n"/>
      <c r="C114" s="108" t="n"/>
      <c r="D114" s="108" t="n"/>
      <c r="E114" s="108" t="n"/>
      <c r="F114" s="108" t="n"/>
      <c r="G114" s="108" t="n"/>
      <c r="H114" s="108" t="n"/>
      <c r="I114" s="108" t="n"/>
      <c r="J114" s="108" t="n"/>
      <c r="K114" s="108" t="n"/>
      <c r="L114" s="108" t="n"/>
      <c r="M114" s="108" t="n"/>
      <c r="N114" s="108" t="n"/>
      <c r="O114" s="108" t="n"/>
      <c r="P114" s="108" t="n"/>
      <c r="Q114" s="108" t="n"/>
      <c r="R114" s="108" t="n"/>
      <c r="S114" s="108" t="n"/>
      <c r="T114" s="108" t="n"/>
      <c r="U114" s="108" t="n"/>
      <c r="V114" s="108" t="n"/>
      <c r="W114" s="108" t="n"/>
      <c r="X114" s="108" t="n"/>
      <c r="Y114" s="108" t="n"/>
      <c r="Z114" s="108" t="n"/>
    </row>
    <row r="115">
      <c r="A115" s="108" t="n"/>
      <c r="B115" s="108" t="n"/>
      <c r="C115" s="108" t="n"/>
      <c r="D115" s="108" t="n"/>
      <c r="E115" s="108" t="n"/>
      <c r="F115" s="108" t="n"/>
      <c r="G115" s="108" t="n"/>
      <c r="H115" s="108" t="n"/>
      <c r="I115" s="108" t="n"/>
      <c r="J115" s="108" t="n"/>
      <c r="K115" s="108" t="n"/>
      <c r="L115" s="108" t="n"/>
      <c r="M115" s="108" t="n"/>
      <c r="N115" s="108" t="n"/>
      <c r="O115" s="108" t="n"/>
      <c r="P115" s="108" t="n"/>
      <c r="Q115" s="108" t="n"/>
      <c r="R115" s="108" t="n"/>
      <c r="S115" s="108" t="n"/>
      <c r="T115" s="108" t="n"/>
      <c r="U115" s="108" t="n"/>
      <c r="V115" s="108" t="n"/>
      <c r="W115" s="108" t="n"/>
      <c r="X115" s="108" t="n"/>
      <c r="Y115" s="108" t="n"/>
      <c r="Z115" s="108" t="n"/>
    </row>
    <row r="116">
      <c r="A116" s="108" t="n"/>
      <c r="B116" s="108" t="n"/>
      <c r="C116" s="108" t="n"/>
      <c r="D116" s="108" t="n"/>
      <c r="E116" s="108" t="n"/>
      <c r="F116" s="108" t="n"/>
      <c r="G116" s="108" t="n"/>
      <c r="H116" s="108" t="n"/>
      <c r="I116" s="108" t="n"/>
      <c r="J116" s="108" t="n"/>
      <c r="K116" s="108" t="n"/>
      <c r="L116" s="108" t="n"/>
      <c r="M116" s="108" t="n"/>
      <c r="N116" s="108" t="n"/>
      <c r="O116" s="108" t="n"/>
      <c r="P116" s="108" t="n"/>
      <c r="Q116" s="108" t="n"/>
      <c r="R116" s="108" t="n"/>
      <c r="S116" s="108" t="n"/>
      <c r="T116" s="108" t="n"/>
      <c r="U116" s="108" t="n"/>
      <c r="V116" s="108" t="n"/>
      <c r="W116" s="108" t="n"/>
      <c r="X116" s="108" t="n"/>
      <c r="Y116" s="108" t="n"/>
      <c r="Z116" s="108" t="n"/>
    </row>
    <row r="117">
      <c r="A117" s="108" t="n"/>
      <c r="B117" s="108" t="n"/>
      <c r="C117" s="108" t="n"/>
      <c r="D117" s="108" t="n"/>
      <c r="E117" s="108" t="n"/>
      <c r="F117" s="108" t="n"/>
      <c r="G117" s="108" t="n"/>
      <c r="H117" s="108" t="n"/>
      <c r="I117" s="108" t="n"/>
      <c r="J117" s="108" t="n"/>
      <c r="K117" s="108" t="n"/>
      <c r="L117" s="108" t="n"/>
      <c r="M117" s="108" t="n"/>
      <c r="N117" s="108" t="n"/>
      <c r="O117" s="108" t="n"/>
      <c r="P117" s="108" t="n"/>
      <c r="Q117" s="108" t="n"/>
      <c r="R117" s="108" t="n"/>
      <c r="S117" s="108" t="n"/>
      <c r="T117" s="108" t="n"/>
      <c r="U117" s="108" t="n"/>
      <c r="V117" s="108" t="n"/>
      <c r="W117" s="108" t="n"/>
      <c r="X117" s="108" t="n"/>
      <c r="Y117" s="108" t="n"/>
      <c r="Z117" s="108" t="n"/>
    </row>
    <row r="118">
      <c r="A118" s="108" t="n"/>
      <c r="B118" s="108" t="n"/>
      <c r="C118" s="108" t="n"/>
      <c r="D118" s="108" t="n"/>
      <c r="E118" s="108" t="n"/>
      <c r="F118" s="108" t="n"/>
      <c r="G118" s="108" t="n"/>
      <c r="H118" s="108" t="n"/>
      <c r="I118" s="108" t="n"/>
      <c r="J118" s="108" t="n"/>
      <c r="K118" s="108" t="n"/>
      <c r="L118" s="108" t="n"/>
      <c r="M118" s="108" t="n"/>
      <c r="N118" s="108" t="n"/>
      <c r="O118" s="108" t="n"/>
      <c r="P118" s="108" t="n"/>
      <c r="Q118" s="108" t="n"/>
      <c r="R118" s="108" t="n"/>
      <c r="S118" s="108" t="n"/>
      <c r="T118" s="108" t="n"/>
      <c r="U118" s="108" t="n"/>
      <c r="V118" s="108" t="n"/>
      <c r="W118" s="108" t="n"/>
      <c r="X118" s="108" t="n"/>
      <c r="Y118" s="108" t="n"/>
      <c r="Z118" s="108" t="n"/>
    </row>
    <row r="119">
      <c r="A119" s="108" t="n"/>
      <c r="B119" s="108" t="n"/>
      <c r="C119" s="108" t="n"/>
      <c r="D119" s="108" t="n"/>
      <c r="E119" s="108" t="n"/>
      <c r="F119" s="108" t="n"/>
      <c r="G119" s="108" t="n"/>
      <c r="H119" s="108" t="n"/>
      <c r="I119" s="108" t="n"/>
      <c r="J119" s="108" t="n"/>
      <c r="K119" s="108" t="n"/>
      <c r="L119" s="108" t="n"/>
      <c r="M119" s="108" t="n"/>
      <c r="N119" s="108" t="n"/>
      <c r="O119" s="108" t="n"/>
      <c r="P119" s="108" t="n"/>
      <c r="Q119" s="108" t="n"/>
      <c r="R119" s="108" t="n"/>
      <c r="S119" s="108" t="n"/>
      <c r="T119" s="108" t="n"/>
      <c r="U119" s="108" t="n"/>
      <c r="V119" s="108" t="n"/>
      <c r="W119" s="108" t="n"/>
      <c r="X119" s="108" t="n"/>
      <c r="Y119" s="108" t="n"/>
      <c r="Z119" s="108" t="n"/>
    </row>
    <row r="120">
      <c r="A120" s="108" t="n"/>
      <c r="B120" s="108" t="n"/>
      <c r="C120" s="108" t="n"/>
      <c r="D120" s="108" t="n"/>
      <c r="E120" s="108" t="n"/>
      <c r="F120" s="108" t="n"/>
      <c r="G120" s="108" t="n"/>
      <c r="H120" s="108" t="n"/>
      <c r="I120" s="108" t="n"/>
      <c r="J120" s="108" t="n"/>
      <c r="K120" s="108" t="n"/>
      <c r="L120" s="108" t="n"/>
      <c r="M120" s="108" t="n"/>
      <c r="N120" s="108" t="n"/>
      <c r="O120" s="108" t="n"/>
      <c r="P120" s="108" t="n"/>
      <c r="Q120" s="108" t="n"/>
      <c r="R120" s="108" t="n"/>
      <c r="S120" s="108" t="n"/>
      <c r="T120" s="108" t="n"/>
      <c r="U120" s="108" t="n"/>
      <c r="V120" s="108" t="n"/>
      <c r="W120" s="108" t="n"/>
      <c r="X120" s="108" t="n"/>
      <c r="Y120" s="108" t="n"/>
      <c r="Z120" s="108" t="n"/>
    </row>
    <row r="121">
      <c r="A121" s="108" t="n"/>
      <c r="B121" s="108" t="n"/>
      <c r="C121" s="108" t="n"/>
      <c r="D121" s="108" t="n"/>
      <c r="E121" s="108" t="n"/>
      <c r="F121" s="108" t="n"/>
      <c r="G121" s="108" t="n"/>
      <c r="H121" s="108" t="n"/>
      <c r="I121" s="108" t="n"/>
      <c r="J121" s="108" t="n"/>
      <c r="K121" s="108" t="n"/>
      <c r="L121" s="108" t="n"/>
      <c r="M121" s="108" t="n"/>
      <c r="N121" s="108" t="n"/>
      <c r="O121" s="108" t="n"/>
      <c r="P121" s="108" t="n"/>
      <c r="Q121" s="108" t="n"/>
      <c r="R121" s="108" t="n"/>
      <c r="S121" s="108" t="n"/>
      <c r="T121" s="108" t="n"/>
      <c r="U121" s="108" t="n"/>
      <c r="V121" s="108" t="n"/>
      <c r="W121" s="108" t="n"/>
      <c r="X121" s="108" t="n"/>
      <c r="Y121" s="108" t="n"/>
      <c r="Z121" s="108" t="n"/>
    </row>
    <row r="122">
      <c r="A122" s="108" t="n"/>
      <c r="B122" s="108" t="n"/>
      <c r="C122" s="108" t="n"/>
      <c r="D122" s="108" t="n"/>
      <c r="E122" s="108" t="n"/>
      <c r="F122" s="108" t="n"/>
      <c r="G122" s="108" t="n"/>
      <c r="H122" s="108" t="n"/>
      <c r="I122" s="108" t="n"/>
      <c r="J122" s="108" t="n"/>
      <c r="K122" s="108" t="n"/>
      <c r="L122" s="108" t="n"/>
      <c r="M122" s="108" t="n"/>
      <c r="N122" s="108" t="n"/>
      <c r="O122" s="108" t="n"/>
      <c r="P122" s="108" t="n"/>
      <c r="Q122" s="108" t="n"/>
      <c r="R122" s="108" t="n"/>
      <c r="S122" s="108" t="n"/>
      <c r="T122" s="108" t="n"/>
      <c r="U122" s="108" t="n"/>
      <c r="V122" s="108" t="n"/>
      <c r="W122" s="108" t="n"/>
      <c r="X122" s="108" t="n"/>
      <c r="Y122" s="108" t="n"/>
      <c r="Z122" s="108" t="n"/>
    </row>
    <row r="123">
      <c r="A123" s="108" t="n"/>
      <c r="B123" s="108" t="n"/>
      <c r="C123" s="108" t="n"/>
      <c r="D123" s="108" t="n"/>
      <c r="E123" s="108" t="n"/>
      <c r="F123" s="108" t="n"/>
      <c r="G123" s="108" t="n"/>
      <c r="H123" s="108" t="n"/>
      <c r="I123" s="108" t="n"/>
      <c r="J123" s="108" t="n"/>
      <c r="K123" s="108" t="n"/>
      <c r="L123" s="108" t="n"/>
      <c r="M123" s="108" t="n"/>
      <c r="N123" s="108" t="n"/>
      <c r="O123" s="108" t="n"/>
      <c r="P123" s="108" t="n"/>
      <c r="Q123" s="108" t="n"/>
      <c r="R123" s="108" t="n"/>
      <c r="S123" s="108" t="n"/>
      <c r="T123" s="108" t="n"/>
      <c r="U123" s="108" t="n"/>
      <c r="V123" s="108" t="n"/>
      <c r="W123" s="108" t="n"/>
      <c r="X123" s="108" t="n"/>
      <c r="Y123" s="108" t="n"/>
      <c r="Z123" s="108" t="n"/>
    </row>
    <row r="124">
      <c r="A124" s="108" t="n"/>
      <c r="B124" s="108" t="n"/>
      <c r="C124" s="108" t="n"/>
      <c r="D124" s="108" t="n"/>
      <c r="E124" s="108" t="n"/>
      <c r="F124" s="108" t="n"/>
      <c r="G124" s="108" t="n"/>
      <c r="H124" s="108" t="n"/>
      <c r="I124" s="108" t="n"/>
      <c r="J124" s="108" t="n"/>
      <c r="K124" s="108" t="n"/>
      <c r="L124" s="108" t="n"/>
      <c r="M124" s="108" t="n"/>
      <c r="N124" s="108" t="n"/>
      <c r="O124" s="108" t="n"/>
      <c r="P124" s="108" t="n"/>
      <c r="Q124" s="108" t="n"/>
      <c r="R124" s="108" t="n"/>
      <c r="S124" s="108" t="n"/>
      <c r="T124" s="108" t="n"/>
      <c r="U124" s="108" t="n"/>
      <c r="V124" s="108" t="n"/>
      <c r="W124" s="108" t="n"/>
      <c r="X124" s="108" t="n"/>
      <c r="Y124" s="108" t="n"/>
      <c r="Z124" s="108" t="n"/>
    </row>
    <row r="125">
      <c r="A125" s="108" t="n"/>
      <c r="B125" s="108" t="n"/>
      <c r="C125" s="108" t="n"/>
      <c r="D125" s="108" t="n"/>
      <c r="E125" s="108" t="n"/>
      <c r="F125" s="108" t="n"/>
      <c r="G125" s="108" t="n"/>
      <c r="H125" s="108" t="n"/>
      <c r="I125" s="108" t="n"/>
      <c r="J125" s="108" t="n"/>
      <c r="K125" s="108" t="n"/>
      <c r="L125" s="108" t="n"/>
      <c r="M125" s="108" t="n"/>
      <c r="N125" s="108" t="n"/>
      <c r="O125" s="108" t="n"/>
      <c r="P125" s="108" t="n"/>
      <c r="Q125" s="108" t="n"/>
      <c r="R125" s="108" t="n"/>
      <c r="S125" s="108" t="n"/>
      <c r="T125" s="108" t="n"/>
      <c r="U125" s="108" t="n"/>
      <c r="V125" s="108" t="n"/>
      <c r="W125" s="108" t="n"/>
      <c r="X125" s="108" t="n"/>
      <c r="Y125" s="108" t="n"/>
      <c r="Z125" s="108" t="n"/>
    </row>
    <row r="126">
      <c r="A126" s="108" t="n"/>
      <c r="B126" s="108" t="n"/>
      <c r="C126" s="108" t="n"/>
      <c r="D126" s="108" t="n"/>
      <c r="E126" s="108" t="n"/>
      <c r="F126" s="108" t="n"/>
      <c r="G126" s="108" t="n"/>
      <c r="H126" s="108" t="n"/>
      <c r="I126" s="108" t="n"/>
      <c r="J126" s="108" t="n"/>
      <c r="K126" s="108" t="n"/>
      <c r="L126" s="108" t="n"/>
      <c r="M126" s="108" t="n"/>
      <c r="N126" s="108" t="n"/>
      <c r="O126" s="108" t="n"/>
      <c r="P126" s="108" t="n"/>
      <c r="Q126" s="108" t="n"/>
      <c r="R126" s="108" t="n"/>
      <c r="S126" s="108" t="n"/>
      <c r="T126" s="108" t="n"/>
      <c r="U126" s="108" t="n"/>
      <c r="V126" s="108" t="n"/>
      <c r="W126" s="108" t="n"/>
      <c r="X126" s="108" t="n"/>
      <c r="Y126" s="108" t="n"/>
      <c r="Z126" s="108" t="n"/>
    </row>
    <row r="127">
      <c r="A127" s="108" t="n"/>
      <c r="B127" s="108" t="n"/>
      <c r="C127" s="108" t="n"/>
      <c r="D127" s="108" t="n"/>
      <c r="E127" s="108" t="n"/>
      <c r="F127" s="108" t="n"/>
      <c r="G127" s="108" t="n"/>
      <c r="H127" s="108" t="n"/>
      <c r="I127" s="108" t="n"/>
      <c r="J127" s="108" t="n"/>
      <c r="K127" s="108" t="n"/>
      <c r="L127" s="108" t="n"/>
      <c r="M127" s="108" t="n"/>
      <c r="N127" s="108" t="n"/>
      <c r="O127" s="108" t="n"/>
      <c r="P127" s="108" t="n"/>
      <c r="Q127" s="108" t="n"/>
      <c r="R127" s="108" t="n"/>
      <c r="S127" s="108" t="n"/>
      <c r="T127" s="108" t="n"/>
      <c r="U127" s="108" t="n"/>
      <c r="V127" s="108" t="n"/>
      <c r="W127" s="108" t="n"/>
      <c r="X127" s="108" t="n"/>
      <c r="Y127" s="108" t="n"/>
      <c r="Z127" s="108" t="n"/>
    </row>
    <row r="128">
      <c r="A128" s="108" t="n"/>
      <c r="B128" s="108" t="n"/>
      <c r="C128" s="108" t="n"/>
      <c r="D128" s="108" t="n"/>
      <c r="E128" s="108" t="n"/>
      <c r="F128" s="108" t="n"/>
      <c r="G128" s="108" t="n"/>
      <c r="H128" s="108" t="n"/>
      <c r="I128" s="108" t="n"/>
      <c r="J128" s="108" t="n"/>
      <c r="K128" s="108" t="n"/>
      <c r="L128" s="108" t="n"/>
      <c r="M128" s="108" t="n"/>
      <c r="N128" s="108" t="n"/>
      <c r="O128" s="108" t="n"/>
      <c r="P128" s="108" t="n"/>
      <c r="Q128" s="108" t="n"/>
      <c r="R128" s="108" t="n"/>
      <c r="S128" s="108" t="n"/>
      <c r="T128" s="108" t="n"/>
      <c r="U128" s="108" t="n"/>
      <c r="V128" s="108" t="n"/>
      <c r="W128" s="108" t="n"/>
      <c r="X128" s="108" t="n"/>
      <c r="Y128" s="108" t="n"/>
      <c r="Z128" s="108" t="n"/>
    </row>
    <row r="129">
      <c r="A129" s="108" t="n"/>
      <c r="B129" s="108" t="n"/>
      <c r="C129" s="108" t="n"/>
      <c r="D129" s="108" t="n"/>
      <c r="E129" s="108" t="n"/>
      <c r="F129" s="108" t="n"/>
      <c r="G129" s="108" t="n"/>
      <c r="H129" s="108" t="n"/>
      <c r="I129" s="108" t="n"/>
      <c r="J129" s="108" t="n"/>
      <c r="K129" s="108" t="n"/>
      <c r="L129" s="108" t="n"/>
      <c r="M129" s="108" t="n"/>
      <c r="N129" s="108" t="n"/>
      <c r="O129" s="108" t="n"/>
      <c r="P129" s="108" t="n"/>
      <c r="Q129" s="108" t="n"/>
      <c r="R129" s="108" t="n"/>
      <c r="S129" s="108" t="n"/>
      <c r="T129" s="108" t="n"/>
      <c r="U129" s="108" t="n"/>
      <c r="V129" s="108" t="n"/>
      <c r="W129" s="108" t="n"/>
      <c r="X129" s="108" t="n"/>
      <c r="Y129" s="108" t="n"/>
      <c r="Z129" s="108" t="n"/>
    </row>
    <row r="130">
      <c r="A130" s="108" t="n"/>
      <c r="B130" s="108" t="n"/>
      <c r="C130" s="108" t="n"/>
      <c r="D130" s="108" t="n"/>
      <c r="E130" s="108" t="n"/>
      <c r="F130" s="108" t="n"/>
      <c r="G130" s="108" t="n"/>
      <c r="H130" s="108" t="n"/>
      <c r="I130" s="108" t="n"/>
      <c r="J130" s="108" t="n"/>
      <c r="K130" s="108" t="n"/>
      <c r="L130" s="108" t="n"/>
      <c r="M130" s="108" t="n"/>
      <c r="N130" s="108" t="n"/>
      <c r="O130" s="108" t="n"/>
      <c r="P130" s="108" t="n"/>
      <c r="Q130" s="108" t="n"/>
      <c r="R130" s="108" t="n"/>
      <c r="S130" s="108" t="n"/>
      <c r="T130" s="108" t="n"/>
      <c r="U130" s="108" t="n"/>
      <c r="V130" s="108" t="n"/>
      <c r="W130" s="108" t="n"/>
      <c r="X130" s="108" t="n"/>
      <c r="Y130" s="108" t="n"/>
      <c r="Z130" s="108" t="n"/>
    </row>
    <row r="131">
      <c r="A131" s="108" t="n"/>
      <c r="B131" s="108" t="n"/>
      <c r="C131" s="108" t="n"/>
      <c r="D131" s="108" t="n"/>
      <c r="E131" s="108" t="n"/>
      <c r="F131" s="108" t="n"/>
      <c r="G131" s="108" t="n"/>
      <c r="H131" s="108" t="n"/>
      <c r="I131" s="108" t="n"/>
      <c r="J131" s="108" t="n"/>
      <c r="K131" s="108" t="n"/>
      <c r="L131" s="108" t="n"/>
      <c r="M131" s="108" t="n"/>
      <c r="N131" s="108" t="n"/>
      <c r="O131" s="108" t="n"/>
      <c r="P131" s="108" t="n"/>
      <c r="Q131" s="108" t="n"/>
      <c r="R131" s="108" t="n"/>
      <c r="S131" s="108" t="n"/>
      <c r="T131" s="108" t="n"/>
      <c r="U131" s="108" t="n"/>
      <c r="V131" s="108" t="n"/>
      <c r="W131" s="108" t="n"/>
      <c r="X131" s="108" t="n"/>
      <c r="Y131" s="108" t="n"/>
      <c r="Z131" s="108" t="n"/>
    </row>
    <row r="132">
      <c r="A132" s="108" t="n"/>
      <c r="B132" s="108" t="n"/>
      <c r="C132" s="108" t="n"/>
      <c r="D132" s="108" t="n"/>
      <c r="E132" s="108" t="n"/>
      <c r="F132" s="108" t="n"/>
      <c r="G132" s="108" t="n"/>
      <c r="H132" s="108" t="n"/>
      <c r="I132" s="108" t="n"/>
      <c r="J132" s="108" t="n"/>
      <c r="K132" s="108" t="n"/>
      <c r="L132" s="108" t="n"/>
      <c r="M132" s="108" t="n"/>
      <c r="N132" s="108" t="n"/>
      <c r="O132" s="108" t="n"/>
      <c r="P132" s="108" t="n"/>
      <c r="Q132" s="108" t="n"/>
      <c r="R132" s="108" t="n"/>
      <c r="S132" s="108" t="n"/>
      <c r="T132" s="108" t="n"/>
      <c r="U132" s="108" t="n"/>
      <c r="V132" s="108" t="n"/>
      <c r="W132" s="108" t="n"/>
      <c r="X132" s="108" t="n"/>
      <c r="Y132" s="108" t="n"/>
      <c r="Z132" s="108" t="n"/>
    </row>
    <row r="133">
      <c r="A133" s="108" t="n"/>
      <c r="B133" s="108" t="n"/>
      <c r="C133" s="108" t="n"/>
      <c r="D133" s="108" t="n"/>
      <c r="E133" s="108" t="n"/>
      <c r="F133" s="108" t="n"/>
      <c r="G133" s="108" t="n"/>
      <c r="H133" s="108" t="n"/>
      <c r="I133" s="108" t="n"/>
      <c r="J133" s="108" t="n"/>
      <c r="K133" s="108" t="n"/>
      <c r="L133" s="108" t="n"/>
      <c r="M133" s="108" t="n"/>
      <c r="N133" s="108" t="n"/>
      <c r="O133" s="108" t="n"/>
      <c r="P133" s="108" t="n"/>
      <c r="Q133" s="108" t="n"/>
      <c r="R133" s="108" t="n"/>
      <c r="S133" s="108" t="n"/>
      <c r="T133" s="108" t="n"/>
      <c r="U133" s="108" t="n"/>
      <c r="V133" s="108" t="n"/>
      <c r="W133" s="108" t="n"/>
      <c r="X133" s="108" t="n"/>
      <c r="Y133" s="108" t="n"/>
      <c r="Z133" s="108" t="n"/>
    </row>
    <row r="134">
      <c r="A134" s="108" t="n"/>
      <c r="B134" s="108" t="n"/>
      <c r="C134" s="108" t="n"/>
      <c r="D134" s="108" t="n"/>
      <c r="E134" s="108" t="n"/>
      <c r="F134" s="108" t="n"/>
      <c r="G134" s="108" t="n"/>
      <c r="H134" s="108" t="n"/>
      <c r="I134" s="108" t="n"/>
      <c r="J134" s="108" t="n"/>
      <c r="K134" s="108" t="n"/>
      <c r="L134" s="108" t="n"/>
      <c r="M134" s="108" t="n"/>
      <c r="N134" s="108" t="n"/>
      <c r="O134" s="108" t="n"/>
      <c r="P134" s="108" t="n"/>
      <c r="Q134" s="108" t="n"/>
      <c r="R134" s="108" t="n"/>
      <c r="S134" s="108" t="n"/>
      <c r="T134" s="108" t="n"/>
      <c r="U134" s="108" t="n"/>
      <c r="V134" s="108" t="n"/>
      <c r="W134" s="108" t="n"/>
      <c r="X134" s="108" t="n"/>
      <c r="Y134" s="108" t="n"/>
      <c r="Z134" s="108" t="n"/>
    </row>
    <row r="135">
      <c r="A135" s="108" t="n"/>
      <c r="B135" s="108" t="n"/>
      <c r="C135" s="108" t="n"/>
      <c r="D135" s="108" t="n"/>
      <c r="E135" s="108" t="n"/>
      <c r="F135" s="108" t="n"/>
      <c r="G135" s="108" t="n"/>
      <c r="H135" s="108" t="n"/>
      <c r="I135" s="108" t="n"/>
      <c r="J135" s="108" t="n"/>
      <c r="K135" s="108" t="n"/>
      <c r="L135" s="108" t="n"/>
      <c r="M135" s="108" t="n"/>
      <c r="N135" s="108" t="n"/>
      <c r="O135" s="108" t="n"/>
      <c r="P135" s="108" t="n"/>
      <c r="Q135" s="108" t="n"/>
      <c r="R135" s="108" t="n"/>
      <c r="S135" s="108" t="n"/>
      <c r="T135" s="108" t="n"/>
      <c r="U135" s="108" t="n"/>
      <c r="V135" s="108" t="n"/>
      <c r="W135" s="108" t="n"/>
      <c r="X135" s="108" t="n"/>
      <c r="Y135" s="108" t="n"/>
      <c r="Z135" s="108" t="n"/>
    </row>
    <row r="136">
      <c r="A136" s="108" t="n"/>
      <c r="B136" s="108" t="n"/>
      <c r="C136" s="108" t="n"/>
      <c r="D136" s="108" t="n"/>
      <c r="E136" s="108" t="n"/>
      <c r="F136" s="108" t="n"/>
      <c r="G136" s="108" t="n"/>
      <c r="H136" s="108" t="n"/>
      <c r="I136" s="108" t="n"/>
      <c r="J136" s="108" t="n"/>
      <c r="K136" s="108" t="n"/>
      <c r="L136" s="108" t="n"/>
      <c r="M136" s="108" t="n"/>
      <c r="N136" s="108" t="n"/>
      <c r="O136" s="108" t="n"/>
      <c r="P136" s="108" t="n"/>
      <c r="Q136" s="108" t="n"/>
      <c r="R136" s="108" t="n"/>
      <c r="S136" s="108" t="n"/>
      <c r="T136" s="108" t="n"/>
      <c r="U136" s="108" t="n"/>
      <c r="V136" s="108" t="n"/>
      <c r="W136" s="108" t="n"/>
      <c r="X136" s="108" t="n"/>
      <c r="Y136" s="108" t="n"/>
      <c r="Z136" s="108" t="n"/>
    </row>
    <row r="137">
      <c r="A137" s="108" t="n"/>
      <c r="B137" s="108" t="n"/>
      <c r="C137" s="108" t="n"/>
      <c r="D137" s="108" t="n"/>
      <c r="E137" s="108" t="n"/>
      <c r="F137" s="108" t="n"/>
      <c r="G137" s="108" t="n"/>
      <c r="H137" s="108" t="n"/>
      <c r="I137" s="108" t="n"/>
      <c r="J137" s="108" t="n"/>
      <c r="K137" s="108" t="n"/>
      <c r="L137" s="108" t="n"/>
      <c r="M137" s="108" t="n"/>
      <c r="N137" s="108" t="n"/>
      <c r="O137" s="108" t="n"/>
      <c r="P137" s="108" t="n"/>
      <c r="Q137" s="108" t="n"/>
      <c r="R137" s="108" t="n"/>
      <c r="S137" s="108" t="n"/>
      <c r="T137" s="108" t="n"/>
      <c r="U137" s="108" t="n"/>
      <c r="V137" s="108" t="n"/>
      <c r="W137" s="108" t="n"/>
      <c r="X137" s="108" t="n"/>
      <c r="Y137" s="108" t="n"/>
      <c r="Z137" s="108" t="n"/>
    </row>
    <row r="138">
      <c r="A138" s="108" t="n"/>
      <c r="B138" s="108" t="n"/>
      <c r="C138" s="108" t="n"/>
      <c r="D138" s="108" t="n"/>
      <c r="E138" s="108" t="n"/>
      <c r="F138" s="108" t="n"/>
      <c r="G138" s="108" t="n"/>
      <c r="H138" s="108" t="n"/>
      <c r="I138" s="108" t="n"/>
      <c r="J138" s="108" t="n"/>
      <c r="K138" s="108" t="n"/>
      <c r="L138" s="108" t="n"/>
      <c r="M138" s="108" t="n"/>
      <c r="N138" s="108" t="n"/>
      <c r="O138" s="108" t="n"/>
      <c r="P138" s="108" t="n"/>
      <c r="Q138" s="108" t="n"/>
      <c r="R138" s="108" t="n"/>
      <c r="S138" s="108" t="n"/>
      <c r="T138" s="108" t="n"/>
      <c r="U138" s="108" t="n"/>
      <c r="V138" s="108" t="n"/>
      <c r="W138" s="108" t="n"/>
      <c r="X138" s="108" t="n"/>
      <c r="Y138" s="108" t="n"/>
      <c r="Z138" s="108" t="n"/>
    </row>
    <row r="139">
      <c r="A139" s="108" t="n"/>
      <c r="B139" s="108" t="n"/>
      <c r="C139" s="108" t="n"/>
      <c r="D139" s="108" t="n"/>
      <c r="E139" s="108" t="n"/>
      <c r="F139" s="108" t="n"/>
      <c r="G139" s="108" t="n"/>
      <c r="H139" s="108" t="n"/>
      <c r="I139" s="108" t="n"/>
      <c r="J139" s="108" t="n"/>
      <c r="K139" s="108" t="n"/>
      <c r="L139" s="108" t="n"/>
      <c r="M139" s="108" t="n"/>
      <c r="N139" s="108" t="n"/>
      <c r="O139" s="108" t="n"/>
      <c r="P139" s="108" t="n"/>
      <c r="Q139" s="108" t="n"/>
      <c r="R139" s="108" t="n"/>
      <c r="S139" s="108" t="n"/>
      <c r="T139" s="108" t="n"/>
      <c r="U139" s="108" t="n"/>
      <c r="V139" s="108" t="n"/>
      <c r="W139" s="108" t="n"/>
      <c r="X139" s="108" t="n"/>
      <c r="Y139" s="108" t="n"/>
      <c r="Z139" s="108" t="n"/>
    </row>
    <row r="140">
      <c r="A140" s="108" t="n"/>
      <c r="B140" s="108" t="n"/>
      <c r="C140" s="108" t="n"/>
      <c r="D140" s="108" t="n"/>
      <c r="E140" s="108" t="n"/>
      <c r="F140" s="108" t="n"/>
      <c r="G140" s="108" t="n"/>
      <c r="H140" s="108" t="n"/>
      <c r="I140" s="108" t="n"/>
      <c r="J140" s="108" t="n"/>
      <c r="K140" s="108" t="n"/>
      <c r="L140" s="108" t="n"/>
      <c r="M140" s="108" t="n"/>
      <c r="N140" s="108" t="n"/>
      <c r="O140" s="108" t="n"/>
      <c r="P140" s="108" t="n"/>
      <c r="Q140" s="108" t="n"/>
      <c r="R140" s="108" t="n"/>
      <c r="S140" s="108" t="n"/>
      <c r="T140" s="108" t="n"/>
      <c r="U140" s="108" t="n"/>
      <c r="V140" s="108" t="n"/>
      <c r="W140" s="108" t="n"/>
      <c r="X140" s="108" t="n"/>
      <c r="Y140" s="108" t="n"/>
      <c r="Z140" s="108" t="n"/>
    </row>
    <row r="141">
      <c r="A141" s="108" t="n"/>
      <c r="B141" s="108" t="n"/>
      <c r="C141" s="108" t="n"/>
      <c r="D141" s="108" t="n"/>
      <c r="E141" s="108" t="n"/>
      <c r="F141" s="108" t="n"/>
      <c r="G141" s="108" t="n"/>
      <c r="H141" s="108" t="n"/>
      <c r="I141" s="108" t="n"/>
      <c r="J141" s="108" t="n"/>
      <c r="K141" s="108" t="n"/>
      <c r="L141" s="108" t="n"/>
      <c r="M141" s="108" t="n"/>
      <c r="N141" s="108" t="n"/>
      <c r="O141" s="108" t="n"/>
      <c r="P141" s="108" t="n"/>
      <c r="Q141" s="108" t="n"/>
      <c r="R141" s="108" t="n"/>
      <c r="S141" s="108" t="n"/>
      <c r="T141" s="108" t="n"/>
      <c r="U141" s="108" t="n"/>
      <c r="V141" s="108" t="n"/>
      <c r="W141" s="108" t="n"/>
      <c r="X141" s="108" t="n"/>
      <c r="Y141" s="108" t="n"/>
      <c r="Z141" s="108" t="n"/>
    </row>
    <row r="142">
      <c r="A142" s="108" t="n"/>
      <c r="B142" s="108" t="n"/>
      <c r="C142" s="108" t="n"/>
      <c r="D142" s="108" t="n"/>
      <c r="E142" s="108" t="n"/>
      <c r="F142" s="108" t="n"/>
      <c r="G142" s="108" t="n"/>
      <c r="H142" s="108" t="n"/>
      <c r="I142" s="108" t="n"/>
      <c r="J142" s="108" t="n"/>
      <c r="K142" s="108" t="n"/>
      <c r="L142" s="108" t="n"/>
      <c r="M142" s="108" t="n"/>
      <c r="N142" s="108" t="n"/>
      <c r="O142" s="108" t="n"/>
      <c r="P142" s="108" t="n"/>
      <c r="Q142" s="108" t="n"/>
      <c r="R142" s="108" t="n"/>
      <c r="S142" s="108" t="n"/>
      <c r="T142" s="108" t="n"/>
      <c r="U142" s="108" t="n"/>
      <c r="V142" s="108" t="n"/>
      <c r="W142" s="108" t="n"/>
      <c r="X142" s="108" t="n"/>
      <c r="Y142" s="108" t="n"/>
      <c r="Z142" s="108" t="n"/>
    </row>
    <row r="143">
      <c r="A143" s="108" t="n"/>
      <c r="B143" s="108" t="n"/>
      <c r="C143" s="108" t="n"/>
      <c r="D143" s="108" t="n"/>
      <c r="E143" s="108" t="n"/>
      <c r="F143" s="108" t="n"/>
      <c r="G143" s="108" t="n"/>
      <c r="H143" s="108" t="n"/>
      <c r="I143" s="108" t="n"/>
      <c r="J143" s="108" t="n"/>
      <c r="K143" s="108" t="n"/>
      <c r="L143" s="108" t="n"/>
      <c r="M143" s="108" t="n"/>
      <c r="N143" s="108" t="n"/>
      <c r="O143" s="108" t="n"/>
      <c r="P143" s="108" t="n"/>
      <c r="Q143" s="108" t="n"/>
      <c r="R143" s="108" t="n"/>
      <c r="S143" s="108" t="n"/>
      <c r="T143" s="108" t="n"/>
      <c r="U143" s="108" t="n"/>
      <c r="V143" s="108" t="n"/>
      <c r="W143" s="108" t="n"/>
      <c r="X143" s="108" t="n"/>
      <c r="Y143" s="108" t="n"/>
      <c r="Z143" s="108" t="n"/>
    </row>
    <row r="144">
      <c r="A144" s="108" t="n"/>
      <c r="B144" s="108" t="n"/>
      <c r="C144" s="108" t="n"/>
      <c r="D144" s="108" t="n"/>
      <c r="E144" s="108" t="n"/>
      <c r="F144" s="108" t="n"/>
      <c r="G144" s="108" t="n"/>
      <c r="H144" s="108" t="n"/>
      <c r="I144" s="108" t="n"/>
      <c r="J144" s="108" t="n"/>
      <c r="K144" s="108" t="n"/>
      <c r="L144" s="108" t="n"/>
      <c r="M144" s="108" t="n"/>
      <c r="N144" s="108" t="n"/>
      <c r="O144" s="108" t="n"/>
      <c r="P144" s="108" t="n"/>
      <c r="Q144" s="108" t="n"/>
      <c r="R144" s="108" t="n"/>
      <c r="S144" s="108" t="n"/>
      <c r="T144" s="108" t="n"/>
      <c r="U144" s="108" t="n"/>
      <c r="V144" s="108" t="n"/>
      <c r="W144" s="108" t="n"/>
      <c r="X144" s="108" t="n"/>
      <c r="Y144" s="108" t="n"/>
      <c r="Z144" s="108" t="n"/>
    </row>
    <row r="145">
      <c r="A145" s="108" t="n"/>
      <c r="B145" s="108" t="n"/>
      <c r="C145" s="108" t="n"/>
      <c r="D145" s="108" t="n"/>
      <c r="E145" s="108" t="n"/>
      <c r="F145" s="108" t="n"/>
      <c r="G145" s="108" t="n"/>
      <c r="H145" s="108" t="n"/>
      <c r="I145" s="108" t="n"/>
      <c r="J145" s="108" t="n"/>
      <c r="K145" s="108" t="n"/>
      <c r="L145" s="108" t="n"/>
      <c r="M145" s="108" t="n"/>
      <c r="N145" s="108" t="n"/>
      <c r="O145" s="108" t="n"/>
      <c r="P145" s="108" t="n"/>
      <c r="Q145" s="108" t="n"/>
      <c r="R145" s="108" t="n"/>
      <c r="S145" s="108" t="n"/>
      <c r="T145" s="108" t="n"/>
      <c r="U145" s="108" t="n"/>
      <c r="V145" s="108" t="n"/>
      <c r="W145" s="108" t="n"/>
      <c r="X145" s="108" t="n"/>
      <c r="Y145" s="108" t="n"/>
      <c r="Z145" s="108" t="n"/>
    </row>
    <row r="146">
      <c r="A146" s="108" t="n"/>
      <c r="B146" s="108" t="n"/>
      <c r="C146" s="108" t="n"/>
      <c r="D146" s="108" t="n"/>
      <c r="E146" s="108" t="n"/>
      <c r="F146" s="108" t="n"/>
      <c r="G146" s="108" t="n"/>
      <c r="H146" s="108" t="n"/>
      <c r="I146" s="108" t="n"/>
      <c r="J146" s="108" t="n"/>
      <c r="K146" s="108" t="n"/>
      <c r="L146" s="108" t="n"/>
      <c r="M146" s="108" t="n"/>
      <c r="N146" s="108" t="n"/>
      <c r="O146" s="108" t="n"/>
      <c r="P146" s="108" t="n"/>
      <c r="Q146" s="108" t="n"/>
      <c r="R146" s="108" t="n"/>
      <c r="S146" s="108" t="n"/>
      <c r="T146" s="108" t="n"/>
      <c r="U146" s="108" t="n"/>
      <c r="V146" s="108" t="n"/>
      <c r="W146" s="108" t="n"/>
      <c r="X146" s="108" t="n"/>
      <c r="Y146" s="108" t="n"/>
      <c r="Z146" s="108" t="n"/>
    </row>
    <row r="147">
      <c r="A147" s="108" t="n"/>
      <c r="B147" s="108" t="n"/>
      <c r="C147" s="108" t="n"/>
      <c r="D147" s="108" t="n"/>
      <c r="E147" s="108" t="n"/>
      <c r="F147" s="108" t="n"/>
      <c r="G147" s="108" t="n"/>
      <c r="H147" s="108" t="n"/>
      <c r="I147" s="108" t="n"/>
      <c r="J147" s="108" t="n"/>
      <c r="K147" s="108" t="n"/>
      <c r="L147" s="108" t="n"/>
      <c r="M147" s="108" t="n"/>
      <c r="N147" s="108" t="n"/>
      <c r="O147" s="108" t="n"/>
      <c r="P147" s="108" t="n"/>
      <c r="Q147" s="108" t="n"/>
      <c r="R147" s="108" t="n"/>
      <c r="S147" s="108" t="n"/>
      <c r="T147" s="108" t="n"/>
      <c r="U147" s="108" t="n"/>
      <c r="V147" s="108" t="n"/>
      <c r="W147" s="108" t="n"/>
      <c r="X147" s="108" t="n"/>
      <c r="Y147" s="108" t="n"/>
      <c r="Z147" s="108" t="n"/>
    </row>
    <row r="148">
      <c r="A148" s="108" t="n"/>
      <c r="B148" s="108" t="n"/>
      <c r="C148" s="108" t="n"/>
      <c r="D148" s="108" t="n"/>
      <c r="E148" s="108" t="n"/>
      <c r="F148" s="108" t="n"/>
      <c r="G148" s="108" t="n"/>
      <c r="H148" s="108" t="n"/>
      <c r="I148" s="108" t="n"/>
      <c r="J148" s="108" t="n"/>
      <c r="K148" s="108" t="n"/>
      <c r="L148" s="108" t="n"/>
      <c r="M148" s="108" t="n"/>
      <c r="N148" s="108" t="n"/>
      <c r="O148" s="108" t="n"/>
      <c r="P148" s="108" t="n"/>
      <c r="Q148" s="108" t="n"/>
      <c r="R148" s="108" t="n"/>
      <c r="S148" s="108" t="n"/>
      <c r="T148" s="108" t="n"/>
      <c r="U148" s="108" t="n"/>
      <c r="V148" s="108" t="n"/>
      <c r="W148" s="108" t="n"/>
      <c r="X148" s="108" t="n"/>
      <c r="Y148" s="108" t="n"/>
      <c r="Z148" s="108" t="n"/>
    </row>
    <row r="149">
      <c r="A149" s="108" t="n"/>
      <c r="B149" s="108" t="n"/>
      <c r="C149" s="108" t="n"/>
      <c r="D149" s="108" t="n"/>
      <c r="E149" s="108" t="n"/>
      <c r="F149" s="108" t="n"/>
      <c r="G149" s="108" t="n"/>
      <c r="H149" s="108" t="n"/>
      <c r="I149" s="108" t="n"/>
      <c r="J149" s="108" t="n"/>
      <c r="K149" s="108" t="n"/>
      <c r="L149" s="108" t="n"/>
      <c r="M149" s="108" t="n"/>
      <c r="N149" s="108" t="n"/>
      <c r="O149" s="108" t="n"/>
      <c r="P149" s="108" t="n"/>
      <c r="Q149" s="108" t="n"/>
      <c r="R149" s="108" t="n"/>
      <c r="S149" s="108" t="n"/>
      <c r="T149" s="108" t="n"/>
      <c r="U149" s="108" t="n"/>
      <c r="V149" s="108" t="n"/>
      <c r="W149" s="108" t="n"/>
      <c r="X149" s="108" t="n"/>
      <c r="Y149" s="108" t="n"/>
      <c r="Z149" s="108" t="n"/>
    </row>
    <row r="150">
      <c r="A150" s="108" t="n"/>
      <c r="B150" s="108" t="n"/>
      <c r="C150" s="108" t="n"/>
      <c r="D150" s="108" t="n"/>
      <c r="E150" s="108" t="n"/>
      <c r="F150" s="108" t="n"/>
      <c r="G150" s="108" t="n"/>
      <c r="H150" s="108" t="n"/>
      <c r="I150" s="108" t="n"/>
      <c r="J150" s="108" t="n"/>
      <c r="K150" s="108" t="n"/>
      <c r="L150" s="108" t="n"/>
      <c r="M150" s="108" t="n"/>
      <c r="N150" s="108" t="n"/>
      <c r="O150" s="108" t="n"/>
      <c r="P150" s="108" t="n"/>
      <c r="Q150" s="108" t="n"/>
      <c r="R150" s="108" t="n"/>
      <c r="S150" s="108" t="n"/>
      <c r="T150" s="108" t="n"/>
      <c r="U150" s="108" t="n"/>
      <c r="V150" s="108" t="n"/>
      <c r="W150" s="108" t="n"/>
      <c r="X150" s="108" t="n"/>
      <c r="Y150" s="108" t="n"/>
      <c r="Z150" s="108" t="n"/>
    </row>
    <row r="151">
      <c r="A151" s="108" t="n"/>
      <c r="B151" s="108" t="n"/>
      <c r="C151" s="108" t="n"/>
      <c r="D151" s="108" t="n"/>
      <c r="E151" s="108" t="n"/>
      <c r="F151" s="108" t="n"/>
      <c r="G151" s="108" t="n"/>
      <c r="H151" s="108" t="n"/>
      <c r="I151" s="108" t="n"/>
      <c r="J151" s="108" t="n"/>
      <c r="K151" s="108" t="n"/>
      <c r="L151" s="108" t="n"/>
      <c r="M151" s="108" t="n"/>
      <c r="N151" s="108" t="n"/>
      <c r="O151" s="108" t="n"/>
      <c r="P151" s="108" t="n"/>
      <c r="Q151" s="108" t="n"/>
      <c r="R151" s="108" t="n"/>
      <c r="S151" s="108" t="n"/>
      <c r="T151" s="108" t="n"/>
      <c r="U151" s="108" t="n"/>
      <c r="V151" s="108" t="n"/>
      <c r="W151" s="108" t="n"/>
      <c r="X151" s="108" t="n"/>
      <c r="Y151" s="108" t="n"/>
      <c r="Z151" s="108" t="n"/>
    </row>
    <row r="152">
      <c r="A152" s="108" t="n"/>
      <c r="B152" s="108" t="n"/>
      <c r="C152" s="108" t="n"/>
      <c r="D152" s="108" t="n"/>
      <c r="E152" s="108" t="n"/>
      <c r="F152" s="108" t="n"/>
      <c r="G152" s="108" t="n"/>
      <c r="H152" s="108" t="n"/>
      <c r="I152" s="108" t="n"/>
      <c r="J152" s="108" t="n"/>
      <c r="K152" s="108" t="n"/>
      <c r="L152" s="108" t="n"/>
      <c r="M152" s="108" t="n"/>
      <c r="N152" s="108" t="n"/>
      <c r="O152" s="108" t="n"/>
      <c r="P152" s="108" t="n"/>
      <c r="Q152" s="108" t="n"/>
      <c r="R152" s="108" t="n"/>
      <c r="S152" s="108" t="n"/>
      <c r="T152" s="108" t="n"/>
      <c r="U152" s="108" t="n"/>
      <c r="V152" s="108" t="n"/>
      <c r="W152" s="108" t="n"/>
      <c r="X152" s="108" t="n"/>
      <c r="Y152" s="108" t="n"/>
      <c r="Z152" s="108" t="n"/>
    </row>
    <row r="153">
      <c r="A153" s="108" t="n"/>
      <c r="B153" s="108" t="n"/>
      <c r="C153" s="108" t="n"/>
      <c r="D153" s="108" t="n"/>
      <c r="E153" s="108" t="n"/>
      <c r="F153" s="108" t="n"/>
      <c r="G153" s="108" t="n"/>
      <c r="H153" s="108" t="n"/>
      <c r="I153" s="108" t="n"/>
      <c r="J153" s="108" t="n"/>
      <c r="K153" s="108" t="n"/>
      <c r="L153" s="108" t="n"/>
      <c r="M153" s="108" t="n"/>
      <c r="N153" s="108" t="n"/>
      <c r="O153" s="108" t="n"/>
      <c r="P153" s="108" t="n"/>
      <c r="Q153" s="108" t="n"/>
      <c r="R153" s="108" t="n"/>
      <c r="S153" s="108" t="n"/>
      <c r="T153" s="108" t="n"/>
      <c r="U153" s="108" t="n"/>
      <c r="V153" s="108" t="n"/>
      <c r="W153" s="108" t="n"/>
      <c r="X153" s="108" t="n"/>
      <c r="Y153" s="108" t="n"/>
      <c r="Z153" s="108" t="n"/>
    </row>
    <row r="154">
      <c r="A154" s="108" t="n"/>
      <c r="B154" s="108" t="n"/>
      <c r="C154" s="108" t="n"/>
      <c r="D154" s="108" t="n"/>
      <c r="E154" s="108" t="n"/>
      <c r="F154" s="108" t="n"/>
      <c r="G154" s="108" t="n"/>
      <c r="H154" s="108" t="n"/>
      <c r="I154" s="108" t="n"/>
      <c r="J154" s="108" t="n"/>
      <c r="K154" s="108" t="n"/>
      <c r="L154" s="108" t="n"/>
      <c r="M154" s="108" t="n"/>
      <c r="N154" s="108" t="n"/>
      <c r="O154" s="108" t="n"/>
      <c r="P154" s="108" t="n"/>
      <c r="Q154" s="108" t="n"/>
      <c r="R154" s="108" t="n"/>
      <c r="S154" s="108" t="n"/>
      <c r="T154" s="108" t="n"/>
      <c r="U154" s="108" t="n"/>
      <c r="V154" s="108" t="n"/>
      <c r="W154" s="108" t="n"/>
      <c r="X154" s="108" t="n"/>
      <c r="Y154" s="108" t="n"/>
      <c r="Z154" s="108" t="n"/>
    </row>
    <row r="155">
      <c r="A155" s="108" t="n"/>
      <c r="B155" s="108" t="n"/>
      <c r="C155" s="108" t="n"/>
      <c r="D155" s="108" t="n"/>
      <c r="E155" s="108" t="n"/>
      <c r="F155" s="108" t="n"/>
      <c r="G155" s="108" t="n"/>
      <c r="H155" s="108" t="n"/>
      <c r="I155" s="108" t="n"/>
      <c r="J155" s="108" t="n"/>
      <c r="K155" s="108" t="n"/>
      <c r="L155" s="108" t="n"/>
      <c r="M155" s="108" t="n"/>
      <c r="N155" s="108" t="n"/>
      <c r="O155" s="108" t="n"/>
      <c r="P155" s="108" t="n"/>
      <c r="Q155" s="108" t="n"/>
      <c r="R155" s="108" t="n"/>
      <c r="S155" s="108" t="n"/>
      <c r="T155" s="108" t="n"/>
      <c r="U155" s="108" t="n"/>
      <c r="V155" s="108" t="n"/>
      <c r="W155" s="108" t="n"/>
      <c r="X155" s="108" t="n"/>
      <c r="Y155" s="108" t="n"/>
      <c r="Z155" s="108" t="n"/>
    </row>
    <row r="156">
      <c r="A156" s="108" t="n"/>
      <c r="B156" s="108" t="n"/>
      <c r="C156" s="108" t="n"/>
      <c r="D156" s="108" t="n"/>
      <c r="E156" s="108" t="n"/>
      <c r="F156" s="108" t="n"/>
      <c r="G156" s="108" t="n"/>
      <c r="H156" s="108" t="n"/>
      <c r="I156" s="108" t="n"/>
      <c r="J156" s="108" t="n"/>
      <c r="K156" s="108" t="n"/>
      <c r="L156" s="108" t="n"/>
      <c r="M156" s="108" t="n"/>
      <c r="N156" s="108" t="n"/>
      <c r="O156" s="108" t="n"/>
      <c r="P156" s="108" t="n"/>
      <c r="Q156" s="108" t="n"/>
      <c r="R156" s="108" t="n"/>
      <c r="S156" s="108" t="n"/>
      <c r="T156" s="108" t="n"/>
      <c r="U156" s="108" t="n"/>
      <c r="V156" s="108" t="n"/>
      <c r="W156" s="108" t="n"/>
      <c r="X156" s="108" t="n"/>
      <c r="Y156" s="108" t="n"/>
      <c r="Z156" s="108" t="n"/>
    </row>
    <row r="157">
      <c r="A157" s="108" t="n"/>
      <c r="B157" s="108" t="n"/>
      <c r="C157" s="108" t="n"/>
      <c r="D157" s="108" t="n"/>
      <c r="E157" s="108" t="n"/>
      <c r="F157" s="108" t="n"/>
      <c r="G157" s="108" t="n"/>
      <c r="H157" s="108" t="n"/>
      <c r="I157" s="108" t="n"/>
      <c r="J157" s="108" t="n"/>
      <c r="K157" s="108" t="n"/>
      <c r="L157" s="108" t="n"/>
      <c r="M157" s="108" t="n"/>
      <c r="N157" s="108" t="n"/>
      <c r="O157" s="108" t="n"/>
      <c r="P157" s="108" t="n"/>
      <c r="Q157" s="108" t="n"/>
      <c r="R157" s="108" t="n"/>
      <c r="S157" s="108" t="n"/>
      <c r="T157" s="108" t="n"/>
      <c r="U157" s="108" t="n"/>
      <c r="V157" s="108" t="n"/>
      <c r="W157" s="108" t="n"/>
      <c r="X157" s="108" t="n"/>
      <c r="Y157" s="108" t="n"/>
      <c r="Z157" s="108" t="n"/>
    </row>
    <row r="158">
      <c r="A158" s="108" t="n"/>
      <c r="B158" s="108" t="n"/>
      <c r="C158" s="108" t="n"/>
      <c r="D158" s="108" t="n"/>
      <c r="E158" s="108" t="n"/>
      <c r="F158" s="108" t="n"/>
      <c r="G158" s="108" t="n"/>
      <c r="H158" s="108" t="n"/>
      <c r="I158" s="108" t="n"/>
      <c r="J158" s="108" t="n"/>
      <c r="K158" s="108" t="n"/>
      <c r="L158" s="108" t="n"/>
      <c r="M158" s="108" t="n"/>
      <c r="N158" s="108" t="n"/>
      <c r="O158" s="108" t="n"/>
      <c r="P158" s="108" t="n"/>
      <c r="Q158" s="108" t="n"/>
      <c r="R158" s="108" t="n"/>
      <c r="S158" s="108" t="n"/>
      <c r="T158" s="108" t="n"/>
      <c r="U158" s="108" t="n"/>
      <c r="V158" s="108" t="n"/>
      <c r="W158" s="108" t="n"/>
      <c r="X158" s="108" t="n"/>
      <c r="Y158" s="108" t="n"/>
      <c r="Z158" s="108" t="n"/>
    </row>
    <row r="159">
      <c r="A159" s="108" t="n"/>
      <c r="B159" s="108" t="n"/>
      <c r="C159" s="108" t="n"/>
      <c r="D159" s="108" t="n"/>
      <c r="E159" s="108" t="n"/>
      <c r="F159" s="108" t="n"/>
      <c r="G159" s="108" t="n"/>
      <c r="H159" s="108" t="n"/>
      <c r="I159" s="108" t="n"/>
      <c r="J159" s="108" t="n"/>
      <c r="K159" s="108" t="n"/>
      <c r="L159" s="108" t="n"/>
      <c r="M159" s="108" t="n"/>
      <c r="N159" s="108" t="n"/>
      <c r="O159" s="108" t="n"/>
      <c r="P159" s="108" t="n"/>
      <c r="Q159" s="108" t="n"/>
      <c r="R159" s="108" t="n"/>
      <c r="S159" s="108" t="n"/>
      <c r="T159" s="108" t="n"/>
      <c r="U159" s="108" t="n"/>
      <c r="V159" s="108" t="n"/>
      <c r="W159" s="108" t="n"/>
      <c r="X159" s="108" t="n"/>
      <c r="Y159" s="108" t="n"/>
      <c r="Z159" s="108" t="n"/>
    </row>
    <row r="160">
      <c r="A160" s="108" t="n"/>
      <c r="B160" s="108" t="n"/>
      <c r="C160" s="108" t="n"/>
      <c r="D160" s="108" t="n"/>
      <c r="E160" s="108" t="n"/>
      <c r="F160" s="108" t="n"/>
      <c r="G160" s="108" t="n"/>
      <c r="H160" s="108" t="n"/>
      <c r="I160" s="108" t="n"/>
      <c r="J160" s="108" t="n"/>
      <c r="K160" s="108" t="n"/>
      <c r="L160" s="108" t="n"/>
      <c r="M160" s="108" t="n"/>
      <c r="N160" s="108" t="n"/>
      <c r="O160" s="108" t="n"/>
      <c r="P160" s="108" t="n"/>
      <c r="Q160" s="108" t="n"/>
      <c r="R160" s="108" t="n"/>
      <c r="S160" s="108" t="n"/>
      <c r="T160" s="108" t="n"/>
      <c r="U160" s="108" t="n"/>
      <c r="V160" s="108" t="n"/>
      <c r="W160" s="108" t="n"/>
      <c r="X160" s="108" t="n"/>
      <c r="Y160" s="108" t="n"/>
      <c r="Z160" s="108" t="n"/>
    </row>
    <row r="161">
      <c r="A161" s="108" t="n"/>
      <c r="B161" s="108" t="n"/>
      <c r="C161" s="108" t="n"/>
      <c r="D161" s="108" t="n"/>
      <c r="E161" s="108" t="n"/>
      <c r="F161" s="108" t="n"/>
      <c r="G161" s="108" t="n"/>
      <c r="H161" s="108" t="n"/>
      <c r="I161" s="108" t="n"/>
      <c r="J161" s="108" t="n"/>
      <c r="K161" s="108" t="n"/>
      <c r="L161" s="108" t="n"/>
      <c r="M161" s="108" t="n"/>
      <c r="N161" s="108" t="n"/>
      <c r="O161" s="108" t="n"/>
      <c r="P161" s="108" t="n"/>
      <c r="Q161" s="108" t="n"/>
      <c r="R161" s="108" t="n"/>
      <c r="S161" s="108" t="n"/>
      <c r="T161" s="108" t="n"/>
      <c r="U161" s="108" t="n"/>
      <c r="V161" s="108" t="n"/>
      <c r="W161" s="108" t="n"/>
      <c r="X161" s="108" t="n"/>
      <c r="Y161" s="108" t="n"/>
      <c r="Z161" s="108" t="n"/>
    </row>
    <row r="162">
      <c r="A162" s="108" t="n"/>
      <c r="B162" s="108" t="n"/>
      <c r="C162" s="108" t="n"/>
      <c r="D162" s="108" t="n"/>
      <c r="E162" s="108" t="n"/>
      <c r="F162" s="108" t="n"/>
      <c r="G162" s="108" t="n"/>
      <c r="H162" s="108" t="n"/>
      <c r="I162" s="108" t="n"/>
      <c r="J162" s="108" t="n"/>
      <c r="K162" s="108" t="n"/>
      <c r="L162" s="108" t="n"/>
      <c r="M162" s="108" t="n"/>
      <c r="N162" s="108" t="n"/>
      <c r="O162" s="108" t="n"/>
      <c r="P162" s="108" t="n"/>
      <c r="Q162" s="108" t="n"/>
      <c r="R162" s="108" t="n"/>
      <c r="S162" s="108" t="n"/>
      <c r="T162" s="108" t="n"/>
      <c r="U162" s="108" t="n"/>
      <c r="V162" s="108" t="n"/>
      <c r="W162" s="108" t="n"/>
      <c r="X162" s="108" t="n"/>
      <c r="Y162" s="108" t="n"/>
      <c r="Z162" s="108" t="n"/>
    </row>
    <row r="163">
      <c r="A163" s="108" t="n"/>
      <c r="B163" s="108" t="n"/>
      <c r="C163" s="108" t="n"/>
      <c r="D163" s="108" t="n"/>
      <c r="E163" s="108" t="n"/>
      <c r="F163" s="108" t="n"/>
      <c r="G163" s="108" t="n"/>
      <c r="H163" s="108" t="n"/>
      <c r="I163" s="108" t="n"/>
      <c r="J163" s="108" t="n"/>
      <c r="K163" s="108" t="n"/>
      <c r="L163" s="108" t="n"/>
      <c r="M163" s="108" t="n"/>
      <c r="N163" s="108" t="n"/>
      <c r="O163" s="108" t="n"/>
      <c r="P163" s="108" t="n"/>
      <c r="Q163" s="108" t="n"/>
      <c r="R163" s="108" t="n"/>
      <c r="S163" s="108" t="n"/>
      <c r="T163" s="108" t="n"/>
      <c r="U163" s="108" t="n"/>
      <c r="V163" s="108" t="n"/>
      <c r="W163" s="108" t="n"/>
      <c r="X163" s="108" t="n"/>
      <c r="Y163" s="108" t="n"/>
      <c r="Z163" s="108" t="n"/>
    </row>
    <row r="164">
      <c r="A164" s="108" t="n"/>
      <c r="B164" s="108" t="n"/>
      <c r="C164" s="108" t="n"/>
      <c r="D164" s="108" t="n"/>
      <c r="E164" s="108" t="n"/>
      <c r="F164" s="108" t="n"/>
      <c r="G164" s="108" t="n"/>
      <c r="H164" s="108" t="n"/>
      <c r="I164" s="108" t="n"/>
      <c r="J164" s="108" t="n"/>
      <c r="K164" s="108" t="n"/>
      <c r="L164" s="108" t="n"/>
      <c r="M164" s="108" t="n"/>
      <c r="N164" s="108" t="n"/>
      <c r="O164" s="108" t="n"/>
      <c r="P164" s="108" t="n"/>
      <c r="Q164" s="108" t="n"/>
      <c r="R164" s="108" t="n"/>
      <c r="S164" s="108" t="n"/>
      <c r="T164" s="108" t="n"/>
      <c r="U164" s="108" t="n"/>
      <c r="V164" s="108" t="n"/>
      <c r="W164" s="108" t="n"/>
      <c r="X164" s="108" t="n"/>
      <c r="Y164" s="108" t="n"/>
      <c r="Z164" s="108" t="n"/>
    </row>
    <row r="165">
      <c r="A165" s="108" t="n"/>
      <c r="B165" s="108" t="n"/>
      <c r="C165" s="108" t="n"/>
      <c r="D165" s="108" t="n"/>
      <c r="E165" s="108" t="n"/>
      <c r="F165" s="108" t="n"/>
      <c r="G165" s="108" t="n"/>
      <c r="H165" s="108" t="n"/>
      <c r="I165" s="108" t="n"/>
      <c r="J165" s="108" t="n"/>
      <c r="K165" s="108" t="n"/>
      <c r="L165" s="108" t="n"/>
      <c r="M165" s="108" t="n"/>
      <c r="N165" s="108" t="n"/>
      <c r="O165" s="108" t="n"/>
      <c r="P165" s="108" t="n"/>
      <c r="Q165" s="108" t="n"/>
      <c r="R165" s="108" t="n"/>
      <c r="S165" s="108" t="n"/>
      <c r="T165" s="108" t="n"/>
      <c r="U165" s="108" t="n"/>
      <c r="V165" s="108" t="n"/>
      <c r="W165" s="108" t="n"/>
      <c r="X165" s="108" t="n"/>
      <c r="Y165" s="108" t="n"/>
      <c r="Z165" s="108" t="n"/>
    </row>
    <row r="166">
      <c r="A166" s="108" t="n"/>
      <c r="B166" s="108" t="n"/>
      <c r="C166" s="108" t="n"/>
      <c r="D166" s="108" t="n"/>
      <c r="E166" s="108" t="n"/>
      <c r="F166" s="108" t="n"/>
      <c r="G166" s="108" t="n"/>
      <c r="H166" s="108" t="n"/>
      <c r="I166" s="108" t="n"/>
      <c r="J166" s="108" t="n"/>
      <c r="K166" s="108" t="n"/>
      <c r="L166" s="108" t="n"/>
      <c r="M166" s="108" t="n"/>
      <c r="N166" s="108" t="n"/>
      <c r="O166" s="108" t="n"/>
      <c r="P166" s="108" t="n"/>
      <c r="Q166" s="108" t="n"/>
      <c r="R166" s="108" t="n"/>
      <c r="S166" s="108" t="n"/>
      <c r="T166" s="108" t="n"/>
      <c r="U166" s="108" t="n"/>
      <c r="V166" s="108" t="n"/>
      <c r="W166" s="108" t="n"/>
      <c r="X166" s="108" t="n"/>
      <c r="Y166" s="108" t="n"/>
      <c r="Z166" s="108" t="n"/>
    </row>
    <row r="167">
      <c r="A167" s="108" t="n"/>
      <c r="B167" s="108" t="n"/>
      <c r="C167" s="108" t="n"/>
      <c r="D167" s="108" t="n"/>
      <c r="E167" s="108" t="n"/>
      <c r="F167" s="108" t="n"/>
      <c r="G167" s="108" t="n"/>
      <c r="H167" s="108" t="n"/>
      <c r="I167" s="108" t="n"/>
      <c r="J167" s="108" t="n"/>
      <c r="K167" s="108" t="n"/>
      <c r="L167" s="108" t="n"/>
      <c r="M167" s="108" t="n"/>
      <c r="N167" s="108" t="n"/>
      <c r="O167" s="108" t="n"/>
      <c r="P167" s="108" t="n"/>
      <c r="Q167" s="108" t="n"/>
      <c r="R167" s="108" t="n"/>
      <c r="S167" s="108" t="n"/>
      <c r="T167" s="108" t="n"/>
      <c r="U167" s="108" t="n"/>
      <c r="V167" s="108" t="n"/>
      <c r="W167" s="108" t="n"/>
      <c r="X167" s="108" t="n"/>
      <c r="Y167" s="108" t="n"/>
      <c r="Z167" s="108" t="n"/>
    </row>
    <row r="168">
      <c r="A168" s="108" t="n"/>
      <c r="B168" s="108" t="n"/>
      <c r="C168" s="108" t="n"/>
      <c r="D168" s="108" t="n"/>
      <c r="E168" s="108" t="n"/>
      <c r="F168" s="108" t="n"/>
      <c r="G168" s="108" t="n"/>
      <c r="H168" s="108" t="n"/>
      <c r="I168" s="108" t="n"/>
      <c r="J168" s="108" t="n"/>
      <c r="K168" s="108" t="n"/>
      <c r="L168" s="108" t="n"/>
      <c r="M168" s="108" t="n"/>
      <c r="N168" s="108" t="n"/>
      <c r="O168" s="108" t="n"/>
      <c r="P168" s="108" t="n"/>
      <c r="Q168" s="108" t="n"/>
      <c r="R168" s="108" t="n"/>
      <c r="S168" s="108" t="n"/>
      <c r="T168" s="108" t="n"/>
      <c r="U168" s="108" t="n"/>
      <c r="V168" s="108" t="n"/>
      <c r="W168" s="108" t="n"/>
      <c r="X168" s="108" t="n"/>
      <c r="Y168" s="108" t="n"/>
      <c r="Z168" s="108" t="n"/>
    </row>
    <row r="169">
      <c r="A169" s="108" t="n"/>
      <c r="B169" s="108" t="n"/>
      <c r="C169" s="108" t="n"/>
      <c r="D169" s="108" t="n"/>
      <c r="E169" s="108" t="n"/>
      <c r="F169" s="108" t="n"/>
      <c r="G169" s="108" t="n"/>
      <c r="H169" s="108" t="n"/>
      <c r="I169" s="108" t="n"/>
      <c r="J169" s="108" t="n"/>
      <c r="K169" s="108" t="n"/>
      <c r="L169" s="108" t="n"/>
      <c r="M169" s="108" t="n"/>
      <c r="N169" s="108" t="n"/>
      <c r="O169" s="108" t="n"/>
      <c r="P169" s="108" t="n"/>
      <c r="Q169" s="108" t="n"/>
      <c r="R169" s="108" t="n"/>
      <c r="S169" s="108" t="n"/>
      <c r="T169" s="108" t="n"/>
      <c r="U169" s="108" t="n"/>
      <c r="V169" s="108" t="n"/>
      <c r="W169" s="108" t="n"/>
      <c r="X169" s="108" t="n"/>
      <c r="Y169" s="108" t="n"/>
      <c r="Z169" s="108" t="n"/>
    </row>
    <row r="170">
      <c r="A170" s="108" t="n"/>
      <c r="B170" s="108" t="n"/>
      <c r="C170" s="108" t="n"/>
      <c r="D170" s="108" t="n"/>
      <c r="E170" s="108" t="n"/>
      <c r="F170" s="108" t="n"/>
      <c r="G170" s="108" t="n"/>
      <c r="H170" s="108" t="n"/>
      <c r="I170" s="108" t="n"/>
      <c r="J170" s="108" t="n"/>
      <c r="K170" s="108" t="n"/>
      <c r="L170" s="108" t="n"/>
      <c r="M170" s="108" t="n"/>
      <c r="N170" s="108" t="n"/>
      <c r="O170" s="108" t="n"/>
      <c r="P170" s="108" t="n"/>
      <c r="Q170" s="108" t="n"/>
      <c r="R170" s="108" t="n"/>
      <c r="S170" s="108" t="n"/>
      <c r="T170" s="108" t="n"/>
      <c r="U170" s="108" t="n"/>
      <c r="V170" s="108" t="n"/>
      <c r="W170" s="108" t="n"/>
      <c r="X170" s="108" t="n"/>
      <c r="Y170" s="108" t="n"/>
      <c r="Z170" s="108" t="n"/>
    </row>
    <row r="171">
      <c r="A171" s="108" t="n"/>
      <c r="B171" s="108" t="n"/>
      <c r="C171" s="108" t="n"/>
      <c r="D171" s="108" t="n"/>
      <c r="E171" s="108" t="n"/>
      <c r="F171" s="108" t="n"/>
      <c r="G171" s="108" t="n"/>
      <c r="H171" s="108" t="n"/>
      <c r="I171" s="108" t="n"/>
      <c r="J171" s="108" t="n"/>
      <c r="K171" s="108" t="n"/>
      <c r="L171" s="108" t="n"/>
      <c r="M171" s="108" t="n"/>
      <c r="N171" s="108" t="n"/>
      <c r="O171" s="108" t="n"/>
      <c r="P171" s="108" t="n"/>
      <c r="Q171" s="108" t="n"/>
      <c r="R171" s="108" t="n"/>
      <c r="S171" s="108" t="n"/>
      <c r="T171" s="108" t="n"/>
      <c r="U171" s="108" t="n"/>
      <c r="V171" s="108" t="n"/>
      <c r="W171" s="108" t="n"/>
      <c r="X171" s="108" t="n"/>
      <c r="Y171" s="108" t="n"/>
      <c r="Z171" s="108" t="n"/>
    </row>
    <row r="172">
      <c r="A172" s="108" t="n"/>
      <c r="B172" s="108" t="n"/>
      <c r="C172" s="108" t="n"/>
      <c r="D172" s="108" t="n"/>
      <c r="E172" s="108" t="n"/>
      <c r="F172" s="108" t="n"/>
      <c r="G172" s="108" t="n"/>
      <c r="H172" s="108" t="n"/>
      <c r="I172" s="108" t="n"/>
      <c r="J172" s="108" t="n"/>
      <c r="K172" s="108" t="n"/>
      <c r="L172" s="108" t="n"/>
      <c r="M172" s="108" t="n"/>
      <c r="N172" s="108" t="n"/>
      <c r="O172" s="108" t="n"/>
      <c r="P172" s="108" t="n"/>
      <c r="Q172" s="108" t="n"/>
      <c r="R172" s="108" t="n"/>
      <c r="S172" s="108" t="n"/>
      <c r="T172" s="108" t="n"/>
      <c r="U172" s="108" t="n"/>
      <c r="V172" s="108" t="n"/>
      <c r="W172" s="108" t="n"/>
      <c r="X172" s="108" t="n"/>
      <c r="Y172" s="108" t="n"/>
      <c r="Z172" s="108" t="n"/>
    </row>
    <row r="173">
      <c r="A173" s="108" t="n"/>
      <c r="B173" s="108" t="n"/>
      <c r="C173" s="108" t="n"/>
      <c r="D173" s="108" t="n"/>
      <c r="E173" s="108" t="n"/>
      <c r="F173" s="108" t="n"/>
      <c r="G173" s="108" t="n"/>
      <c r="H173" s="108" t="n"/>
      <c r="I173" s="108" t="n"/>
      <c r="J173" s="108" t="n"/>
      <c r="K173" s="108" t="n"/>
      <c r="L173" s="108" t="n"/>
      <c r="M173" s="108" t="n"/>
      <c r="N173" s="108" t="n"/>
      <c r="O173" s="108" t="n"/>
      <c r="P173" s="108" t="n"/>
      <c r="Q173" s="108" t="n"/>
      <c r="R173" s="108" t="n"/>
      <c r="S173" s="108" t="n"/>
      <c r="T173" s="108" t="n"/>
      <c r="U173" s="108" t="n"/>
      <c r="V173" s="108" t="n"/>
      <c r="W173" s="108" t="n"/>
      <c r="X173" s="108" t="n"/>
      <c r="Y173" s="108" t="n"/>
      <c r="Z173" s="108" t="n"/>
    </row>
    <row r="174">
      <c r="A174" s="108" t="n"/>
      <c r="B174" s="108" t="n"/>
      <c r="C174" s="108" t="n"/>
      <c r="D174" s="108" t="n"/>
      <c r="E174" s="108" t="n"/>
      <c r="F174" s="108" t="n"/>
      <c r="G174" s="108" t="n"/>
      <c r="H174" s="108" t="n"/>
      <c r="I174" s="108" t="n"/>
      <c r="J174" s="108" t="n"/>
      <c r="K174" s="108" t="n"/>
      <c r="L174" s="108" t="n"/>
      <c r="M174" s="108" t="n"/>
      <c r="N174" s="108" t="n"/>
      <c r="O174" s="108" t="n"/>
      <c r="P174" s="108" t="n"/>
      <c r="Q174" s="108" t="n"/>
      <c r="R174" s="108" t="n"/>
      <c r="S174" s="108" t="n"/>
      <c r="T174" s="108" t="n"/>
      <c r="U174" s="108" t="n"/>
      <c r="V174" s="108" t="n"/>
      <c r="W174" s="108" t="n"/>
      <c r="X174" s="108" t="n"/>
      <c r="Y174" s="108" t="n"/>
      <c r="Z174" s="108" t="n"/>
    </row>
    <row r="175">
      <c r="A175" s="108" t="n"/>
      <c r="B175" s="108" t="n"/>
      <c r="C175" s="108" t="n"/>
      <c r="D175" s="108" t="n"/>
      <c r="E175" s="108" t="n"/>
      <c r="F175" s="108" t="n"/>
      <c r="G175" s="108" t="n"/>
      <c r="H175" s="108" t="n"/>
      <c r="I175" s="108" t="n"/>
      <c r="J175" s="108" t="n"/>
      <c r="K175" s="108" t="n"/>
      <c r="L175" s="108" t="n"/>
      <c r="M175" s="108" t="n"/>
      <c r="N175" s="108" t="n"/>
      <c r="O175" s="108" t="n"/>
      <c r="P175" s="108" t="n"/>
      <c r="Q175" s="108" t="n"/>
      <c r="R175" s="108" t="n"/>
      <c r="S175" s="108" t="n"/>
      <c r="T175" s="108" t="n"/>
      <c r="U175" s="108" t="n"/>
      <c r="V175" s="108" t="n"/>
      <c r="W175" s="108" t="n"/>
      <c r="X175" s="108" t="n"/>
      <c r="Y175" s="108" t="n"/>
      <c r="Z175" s="108" t="n"/>
    </row>
    <row r="176">
      <c r="A176" s="108" t="n"/>
      <c r="B176" s="108" t="n"/>
      <c r="C176" s="108" t="n"/>
      <c r="D176" s="108" t="n"/>
      <c r="E176" s="108" t="n"/>
      <c r="F176" s="108" t="n"/>
      <c r="G176" s="108" t="n"/>
      <c r="H176" s="108" t="n"/>
      <c r="I176" s="108" t="n"/>
      <c r="J176" s="108" t="n"/>
      <c r="K176" s="108" t="n"/>
      <c r="L176" s="108" t="n"/>
      <c r="M176" s="108" t="n"/>
      <c r="N176" s="108" t="n"/>
      <c r="O176" s="108" t="n"/>
      <c r="P176" s="108" t="n"/>
      <c r="Q176" s="108" t="n"/>
      <c r="R176" s="108" t="n"/>
      <c r="S176" s="108" t="n"/>
      <c r="T176" s="108" t="n"/>
      <c r="U176" s="108" t="n"/>
      <c r="V176" s="108" t="n"/>
      <c r="W176" s="108" t="n"/>
      <c r="X176" s="108" t="n"/>
      <c r="Y176" s="108" t="n"/>
      <c r="Z176" s="108" t="n"/>
    </row>
    <row r="177">
      <c r="A177" s="108" t="n"/>
      <c r="B177" s="108" t="n"/>
      <c r="C177" s="108" t="n"/>
      <c r="D177" s="108" t="n"/>
      <c r="E177" s="108" t="n"/>
      <c r="F177" s="108" t="n"/>
      <c r="G177" s="108" t="n"/>
      <c r="H177" s="108" t="n"/>
      <c r="I177" s="108" t="n"/>
      <c r="J177" s="108" t="n"/>
      <c r="K177" s="108" t="n"/>
      <c r="L177" s="108" t="n"/>
      <c r="M177" s="108" t="n"/>
      <c r="N177" s="108" t="n"/>
      <c r="O177" s="108" t="n"/>
      <c r="P177" s="108" t="n"/>
      <c r="Q177" s="108" t="n"/>
      <c r="R177" s="108" t="n"/>
      <c r="S177" s="108" t="n"/>
      <c r="T177" s="108" t="n"/>
      <c r="U177" s="108" t="n"/>
      <c r="V177" s="108" t="n"/>
      <c r="W177" s="108" t="n"/>
      <c r="X177" s="108" t="n"/>
      <c r="Y177" s="108" t="n"/>
      <c r="Z177" s="108" t="n"/>
    </row>
    <row r="178">
      <c r="A178" s="108" t="n"/>
      <c r="B178" s="108" t="n"/>
      <c r="C178" s="108" t="n"/>
      <c r="D178" s="108" t="n"/>
      <c r="E178" s="108" t="n"/>
      <c r="F178" s="108" t="n"/>
      <c r="G178" s="108" t="n"/>
      <c r="H178" s="108" t="n"/>
      <c r="I178" s="108" t="n"/>
      <c r="J178" s="108" t="n"/>
      <c r="K178" s="108" t="n"/>
      <c r="L178" s="108" t="n"/>
      <c r="M178" s="108" t="n"/>
      <c r="N178" s="108" t="n"/>
      <c r="O178" s="108" t="n"/>
      <c r="P178" s="108" t="n"/>
      <c r="Q178" s="108" t="n"/>
      <c r="R178" s="108" t="n"/>
      <c r="S178" s="108" t="n"/>
      <c r="T178" s="108" t="n"/>
      <c r="U178" s="108" t="n"/>
      <c r="V178" s="108" t="n"/>
      <c r="W178" s="108" t="n"/>
      <c r="X178" s="108" t="n"/>
      <c r="Y178" s="108" t="n"/>
      <c r="Z178" s="108" t="n"/>
    </row>
    <row r="179">
      <c r="A179" s="108" t="n"/>
      <c r="B179" s="108" t="n"/>
      <c r="C179" s="108" t="n"/>
      <c r="D179" s="108" t="n"/>
      <c r="E179" s="108" t="n"/>
      <c r="F179" s="108" t="n"/>
      <c r="G179" s="108" t="n"/>
      <c r="H179" s="108" t="n"/>
      <c r="I179" s="108" t="n"/>
      <c r="J179" s="108" t="n"/>
      <c r="K179" s="108" t="n"/>
      <c r="L179" s="108" t="n"/>
      <c r="M179" s="108" t="n"/>
      <c r="N179" s="108" t="n"/>
      <c r="O179" s="108" t="n"/>
      <c r="P179" s="108" t="n"/>
      <c r="Q179" s="108" t="n"/>
      <c r="R179" s="108" t="n"/>
      <c r="S179" s="108" t="n"/>
      <c r="T179" s="108" t="n"/>
      <c r="U179" s="108" t="n"/>
      <c r="V179" s="108" t="n"/>
      <c r="W179" s="108" t="n"/>
      <c r="X179" s="108" t="n"/>
      <c r="Y179" s="108" t="n"/>
      <c r="Z179" s="108" t="n"/>
    </row>
    <row r="180">
      <c r="A180" s="108" t="n"/>
      <c r="B180" s="108" t="n"/>
      <c r="C180" s="108" t="n"/>
      <c r="D180" s="108" t="n"/>
      <c r="E180" s="108" t="n"/>
      <c r="F180" s="108" t="n"/>
      <c r="G180" s="108" t="n"/>
      <c r="H180" s="108" t="n"/>
      <c r="I180" s="108" t="n"/>
      <c r="J180" s="108" t="n"/>
      <c r="K180" s="108" t="n"/>
      <c r="L180" s="108" t="n"/>
      <c r="M180" s="108" t="n"/>
      <c r="N180" s="108" t="n"/>
      <c r="O180" s="108" t="n"/>
      <c r="P180" s="108" t="n"/>
      <c r="Q180" s="108" t="n"/>
      <c r="R180" s="108" t="n"/>
      <c r="S180" s="108" t="n"/>
      <c r="T180" s="108" t="n"/>
      <c r="U180" s="108" t="n"/>
      <c r="V180" s="108" t="n"/>
      <c r="W180" s="108" t="n"/>
      <c r="X180" s="108" t="n"/>
      <c r="Y180" s="108" t="n"/>
      <c r="Z180" s="108" t="n"/>
    </row>
    <row r="181">
      <c r="A181" s="108" t="n"/>
      <c r="B181" s="108" t="n"/>
      <c r="C181" s="108" t="n"/>
      <c r="D181" s="108" t="n"/>
      <c r="E181" s="108" t="n"/>
      <c r="F181" s="108" t="n"/>
      <c r="G181" s="108" t="n"/>
      <c r="H181" s="108" t="n"/>
      <c r="I181" s="108" t="n"/>
      <c r="J181" s="108" t="n"/>
      <c r="K181" s="108" t="n"/>
      <c r="L181" s="108" t="n"/>
      <c r="M181" s="108" t="n"/>
      <c r="N181" s="108" t="n"/>
      <c r="O181" s="108" t="n"/>
      <c r="P181" s="108" t="n"/>
      <c r="Q181" s="108" t="n"/>
      <c r="R181" s="108" t="n"/>
      <c r="S181" s="108" t="n"/>
      <c r="T181" s="108" t="n"/>
      <c r="U181" s="108" t="n"/>
      <c r="V181" s="108" t="n"/>
      <c r="W181" s="108" t="n"/>
      <c r="X181" s="108" t="n"/>
      <c r="Y181" s="108" t="n"/>
      <c r="Z181" s="108" t="n"/>
    </row>
    <row r="182">
      <c r="A182" s="108" t="n"/>
      <c r="B182" s="108" t="n"/>
      <c r="C182" s="108" t="n"/>
      <c r="D182" s="108" t="n"/>
      <c r="E182" s="108" t="n"/>
      <c r="F182" s="108" t="n"/>
      <c r="G182" s="108" t="n"/>
      <c r="H182" s="108" t="n"/>
      <c r="I182" s="108" t="n"/>
      <c r="J182" s="108" t="n"/>
      <c r="K182" s="108" t="n"/>
      <c r="L182" s="108" t="n"/>
      <c r="M182" s="108" t="n"/>
      <c r="N182" s="108" t="n"/>
      <c r="O182" s="108" t="n"/>
      <c r="P182" s="108" t="n"/>
      <c r="Q182" s="108" t="n"/>
      <c r="R182" s="108" t="n"/>
      <c r="S182" s="108" t="n"/>
      <c r="T182" s="108" t="n"/>
      <c r="U182" s="108" t="n"/>
      <c r="V182" s="108" t="n"/>
      <c r="W182" s="108" t="n"/>
      <c r="X182" s="108" t="n"/>
      <c r="Y182" s="108" t="n"/>
      <c r="Z182" s="108" t="n"/>
    </row>
    <row r="183">
      <c r="A183" s="108" t="n"/>
      <c r="B183" s="108" t="n"/>
      <c r="C183" s="108" t="n"/>
      <c r="D183" s="108" t="n"/>
      <c r="E183" s="108" t="n"/>
      <c r="F183" s="108" t="n"/>
      <c r="G183" s="108" t="n"/>
      <c r="H183" s="108" t="n"/>
      <c r="I183" s="108" t="n"/>
      <c r="J183" s="108" t="n"/>
      <c r="K183" s="108" t="n"/>
      <c r="L183" s="108" t="n"/>
      <c r="M183" s="108" t="n"/>
      <c r="N183" s="108" t="n"/>
      <c r="O183" s="108" t="n"/>
      <c r="P183" s="108" t="n"/>
      <c r="Q183" s="108" t="n"/>
      <c r="R183" s="108" t="n"/>
      <c r="S183" s="108" t="n"/>
      <c r="T183" s="108" t="n"/>
      <c r="U183" s="108" t="n"/>
      <c r="V183" s="108" t="n"/>
      <c r="W183" s="108" t="n"/>
      <c r="X183" s="108" t="n"/>
      <c r="Y183" s="108" t="n"/>
      <c r="Z183" s="108" t="n"/>
    </row>
    <row r="184">
      <c r="A184" s="108" t="n"/>
      <c r="B184" s="108" t="n"/>
      <c r="C184" s="108" t="n"/>
      <c r="D184" s="108" t="n"/>
      <c r="E184" s="108" t="n"/>
      <c r="F184" s="108" t="n"/>
      <c r="G184" s="108" t="n"/>
      <c r="H184" s="108" t="n"/>
      <c r="I184" s="108" t="n"/>
      <c r="J184" s="108" t="n"/>
      <c r="K184" s="108" t="n"/>
      <c r="L184" s="108" t="n"/>
      <c r="M184" s="108" t="n"/>
      <c r="N184" s="108" t="n"/>
      <c r="O184" s="108" t="n"/>
      <c r="P184" s="108" t="n"/>
      <c r="Q184" s="108" t="n"/>
      <c r="R184" s="108" t="n"/>
      <c r="S184" s="108" t="n"/>
      <c r="T184" s="108" t="n"/>
      <c r="U184" s="108" t="n"/>
      <c r="V184" s="108" t="n"/>
      <c r="W184" s="108" t="n"/>
      <c r="X184" s="108" t="n"/>
      <c r="Y184" s="108" t="n"/>
      <c r="Z184" s="108" t="n"/>
    </row>
    <row r="185">
      <c r="A185" s="108" t="n"/>
      <c r="B185" s="108" t="n"/>
      <c r="C185" s="108" t="n"/>
      <c r="D185" s="108" t="n"/>
      <c r="E185" s="108" t="n"/>
      <c r="F185" s="108" t="n"/>
      <c r="G185" s="108" t="n"/>
      <c r="H185" s="108" t="n"/>
      <c r="I185" s="108" t="n"/>
      <c r="J185" s="108" t="n"/>
      <c r="K185" s="108" t="n"/>
      <c r="L185" s="108" t="n"/>
      <c r="M185" s="108" t="n"/>
      <c r="N185" s="108" t="n"/>
      <c r="O185" s="108" t="n"/>
      <c r="P185" s="108" t="n"/>
      <c r="Q185" s="108" t="n"/>
      <c r="R185" s="108" t="n"/>
      <c r="S185" s="108" t="n"/>
      <c r="T185" s="108" t="n"/>
      <c r="U185" s="108" t="n"/>
      <c r="V185" s="108" t="n"/>
      <c r="W185" s="108" t="n"/>
      <c r="X185" s="108" t="n"/>
      <c r="Y185" s="108" t="n"/>
      <c r="Z185" s="108" t="n"/>
    </row>
    <row r="186">
      <c r="A186" s="108" t="n"/>
      <c r="B186" s="108" t="n"/>
      <c r="C186" s="108" t="n"/>
      <c r="D186" s="108" t="n"/>
      <c r="E186" s="108" t="n"/>
      <c r="F186" s="108" t="n"/>
      <c r="G186" s="108" t="n"/>
      <c r="H186" s="108" t="n"/>
      <c r="I186" s="108" t="n"/>
      <c r="J186" s="108" t="n"/>
      <c r="K186" s="108" t="n"/>
      <c r="L186" s="108" t="n"/>
      <c r="M186" s="108" t="n"/>
      <c r="N186" s="108" t="n"/>
      <c r="O186" s="108" t="n"/>
      <c r="P186" s="108" t="n"/>
      <c r="Q186" s="108" t="n"/>
      <c r="R186" s="108" t="n"/>
      <c r="S186" s="108" t="n"/>
      <c r="T186" s="108" t="n"/>
      <c r="U186" s="108" t="n"/>
      <c r="V186" s="108" t="n"/>
      <c r="W186" s="108" t="n"/>
      <c r="X186" s="108" t="n"/>
      <c r="Y186" s="108" t="n"/>
      <c r="Z186" s="108" t="n"/>
    </row>
    <row r="187">
      <c r="A187" s="108" t="n"/>
      <c r="B187" s="108" t="n"/>
      <c r="C187" s="108" t="n"/>
      <c r="D187" s="108" t="n"/>
      <c r="E187" s="108" t="n"/>
      <c r="F187" s="108" t="n"/>
      <c r="G187" s="108" t="n"/>
      <c r="H187" s="108" t="n"/>
      <c r="I187" s="108" t="n"/>
      <c r="J187" s="108" t="n"/>
      <c r="K187" s="108" t="n"/>
      <c r="L187" s="108" t="n"/>
      <c r="M187" s="108" t="n"/>
      <c r="N187" s="108" t="n"/>
      <c r="O187" s="108" t="n"/>
      <c r="P187" s="108" t="n"/>
      <c r="Q187" s="108" t="n"/>
      <c r="R187" s="108" t="n"/>
      <c r="S187" s="108" t="n"/>
      <c r="T187" s="108" t="n"/>
      <c r="U187" s="108" t="n"/>
      <c r="V187" s="108" t="n"/>
      <c r="W187" s="108" t="n"/>
      <c r="X187" s="108" t="n"/>
      <c r="Y187" s="108" t="n"/>
      <c r="Z187" s="108" t="n"/>
    </row>
    <row r="188">
      <c r="A188" s="108" t="n"/>
      <c r="B188" s="108" t="n"/>
      <c r="C188" s="108" t="n"/>
      <c r="D188" s="108" t="n"/>
      <c r="E188" s="108" t="n"/>
      <c r="F188" s="108" t="n"/>
      <c r="G188" s="108" t="n"/>
      <c r="H188" s="108" t="n"/>
      <c r="I188" s="108" t="n"/>
      <c r="J188" s="108" t="n"/>
      <c r="K188" s="108" t="n"/>
      <c r="L188" s="108" t="n"/>
      <c r="M188" s="108" t="n"/>
      <c r="N188" s="108" t="n"/>
      <c r="O188" s="108" t="n"/>
      <c r="P188" s="108" t="n"/>
      <c r="Q188" s="108" t="n"/>
      <c r="R188" s="108" t="n"/>
      <c r="S188" s="108" t="n"/>
      <c r="T188" s="108" t="n"/>
      <c r="U188" s="108" t="n"/>
      <c r="V188" s="108" t="n"/>
      <c r="W188" s="108" t="n"/>
      <c r="X188" s="108" t="n"/>
      <c r="Y188" s="108" t="n"/>
      <c r="Z188" s="108" t="n"/>
    </row>
    <row r="189">
      <c r="A189" s="108" t="n"/>
      <c r="B189" s="108" t="n"/>
      <c r="C189" s="108" t="n"/>
      <c r="D189" s="108" t="n"/>
      <c r="E189" s="108" t="n"/>
      <c r="F189" s="108" t="n"/>
      <c r="G189" s="108" t="n"/>
      <c r="H189" s="108" t="n"/>
      <c r="I189" s="108" t="n"/>
      <c r="J189" s="108" t="n"/>
      <c r="K189" s="108" t="n"/>
      <c r="L189" s="108" t="n"/>
      <c r="M189" s="108" t="n"/>
      <c r="N189" s="108" t="n"/>
      <c r="O189" s="108" t="n"/>
      <c r="P189" s="108" t="n"/>
      <c r="Q189" s="108" t="n"/>
      <c r="R189" s="108" t="n"/>
      <c r="S189" s="108" t="n"/>
      <c r="T189" s="108" t="n"/>
      <c r="U189" s="108" t="n"/>
      <c r="V189" s="108" t="n"/>
      <c r="W189" s="108" t="n"/>
      <c r="X189" s="108" t="n"/>
      <c r="Y189" s="108" t="n"/>
      <c r="Z189" s="108" t="n"/>
    </row>
    <row r="190">
      <c r="A190" s="108" t="n"/>
      <c r="B190" s="108" t="n"/>
      <c r="C190" s="108" t="n"/>
      <c r="D190" s="108" t="n"/>
      <c r="E190" s="108" t="n"/>
      <c r="F190" s="108" t="n"/>
      <c r="G190" s="108" t="n"/>
      <c r="H190" s="108" t="n"/>
      <c r="I190" s="108" t="n"/>
      <c r="J190" s="108" t="n"/>
      <c r="K190" s="108" t="n"/>
      <c r="L190" s="108" t="n"/>
      <c r="M190" s="108" t="n"/>
      <c r="N190" s="108" t="n"/>
      <c r="O190" s="108" t="n"/>
      <c r="P190" s="108" t="n"/>
      <c r="Q190" s="108" t="n"/>
      <c r="R190" s="108" t="n"/>
      <c r="S190" s="108" t="n"/>
      <c r="T190" s="108" t="n"/>
      <c r="U190" s="108" t="n"/>
      <c r="V190" s="108" t="n"/>
      <c r="W190" s="108" t="n"/>
      <c r="X190" s="108" t="n"/>
      <c r="Y190" s="108" t="n"/>
      <c r="Z190" s="108" t="n"/>
    </row>
    <row r="191">
      <c r="A191" s="108" t="n"/>
      <c r="B191" s="108" t="n"/>
      <c r="C191" s="108" t="n"/>
      <c r="D191" s="108" t="n"/>
      <c r="E191" s="108" t="n"/>
      <c r="F191" s="108" t="n"/>
      <c r="G191" s="108" t="n"/>
      <c r="H191" s="108" t="n"/>
      <c r="I191" s="108" t="n"/>
      <c r="J191" s="108" t="n"/>
      <c r="K191" s="108" t="n"/>
      <c r="L191" s="108" t="n"/>
      <c r="M191" s="108" t="n"/>
      <c r="N191" s="108" t="n"/>
      <c r="O191" s="108" t="n"/>
      <c r="P191" s="108" t="n"/>
      <c r="Q191" s="108" t="n"/>
      <c r="R191" s="108" t="n"/>
      <c r="S191" s="108" t="n"/>
      <c r="T191" s="108" t="n"/>
      <c r="U191" s="108" t="n"/>
      <c r="V191" s="108" t="n"/>
      <c r="W191" s="108" t="n"/>
      <c r="X191" s="108" t="n"/>
      <c r="Y191" s="108" t="n"/>
      <c r="Z191" s="108" t="n"/>
    </row>
    <row r="192">
      <c r="A192" s="108" t="n"/>
      <c r="B192" s="108" t="n"/>
      <c r="C192" s="108" t="n"/>
      <c r="D192" s="108" t="n"/>
      <c r="E192" s="108" t="n"/>
      <c r="F192" s="108" t="n"/>
      <c r="G192" s="108" t="n"/>
      <c r="H192" s="108" t="n"/>
      <c r="I192" s="108" t="n"/>
      <c r="J192" s="108" t="n"/>
      <c r="K192" s="108" t="n"/>
      <c r="L192" s="108" t="n"/>
      <c r="M192" s="108" t="n"/>
      <c r="N192" s="108" t="n"/>
      <c r="O192" s="108" t="n"/>
      <c r="P192" s="108" t="n"/>
      <c r="Q192" s="108" t="n"/>
      <c r="R192" s="108" t="n"/>
      <c r="S192" s="108" t="n"/>
      <c r="T192" s="108" t="n"/>
      <c r="U192" s="108" t="n"/>
      <c r="V192" s="108" t="n"/>
      <c r="W192" s="108" t="n"/>
      <c r="X192" s="108" t="n"/>
      <c r="Y192" s="108" t="n"/>
      <c r="Z192" s="108" t="n"/>
    </row>
    <row r="193">
      <c r="A193" s="108" t="n"/>
      <c r="B193" s="108" t="n"/>
      <c r="C193" s="108" t="n"/>
      <c r="D193" s="108" t="n"/>
      <c r="E193" s="108" t="n"/>
      <c r="F193" s="108" t="n"/>
      <c r="G193" s="108" t="n"/>
      <c r="H193" s="108" t="n"/>
      <c r="I193" s="108" t="n"/>
      <c r="J193" s="108" t="n"/>
      <c r="K193" s="108" t="n"/>
      <c r="L193" s="108" t="n"/>
      <c r="M193" s="108" t="n"/>
      <c r="N193" s="108" t="n"/>
      <c r="O193" s="108" t="n"/>
      <c r="P193" s="108" t="n"/>
      <c r="Q193" s="108" t="n"/>
      <c r="R193" s="108" t="n"/>
      <c r="S193" s="108" t="n"/>
      <c r="T193" s="108" t="n"/>
      <c r="U193" s="108" t="n"/>
      <c r="V193" s="108" t="n"/>
      <c r="W193" s="108" t="n"/>
      <c r="X193" s="108" t="n"/>
      <c r="Y193" s="108" t="n"/>
      <c r="Z193" s="108" t="n"/>
    </row>
    <row r="194">
      <c r="A194" s="108" t="n"/>
      <c r="B194" s="108" t="n"/>
      <c r="C194" s="108" t="n"/>
      <c r="D194" s="108" t="n"/>
      <c r="E194" s="108" t="n"/>
      <c r="F194" s="108" t="n"/>
      <c r="G194" s="108" t="n"/>
      <c r="H194" s="108" t="n"/>
      <c r="I194" s="108" t="n"/>
      <c r="J194" s="108" t="n"/>
      <c r="K194" s="108" t="n"/>
      <c r="L194" s="108" t="n"/>
      <c r="M194" s="108" t="n"/>
      <c r="N194" s="108" t="n"/>
      <c r="O194" s="108" t="n"/>
      <c r="P194" s="108" t="n"/>
      <c r="Q194" s="108" t="n"/>
      <c r="R194" s="108" t="n"/>
      <c r="S194" s="108" t="n"/>
      <c r="T194" s="108" t="n"/>
      <c r="U194" s="108" t="n"/>
      <c r="V194" s="108" t="n"/>
      <c r="W194" s="108" t="n"/>
      <c r="X194" s="108" t="n"/>
      <c r="Y194" s="108" t="n"/>
      <c r="Z194" s="108" t="n"/>
    </row>
    <row r="195">
      <c r="A195" s="108" t="n"/>
      <c r="B195" s="108" t="n"/>
      <c r="C195" s="108" t="n"/>
      <c r="D195" s="108" t="n"/>
      <c r="E195" s="108" t="n"/>
      <c r="F195" s="108" t="n"/>
      <c r="G195" s="108" t="n"/>
      <c r="H195" s="108" t="n"/>
      <c r="I195" s="108" t="n"/>
      <c r="J195" s="108" t="n"/>
      <c r="K195" s="108" t="n"/>
      <c r="L195" s="108" t="n"/>
      <c r="M195" s="108" t="n"/>
      <c r="N195" s="108" t="n"/>
      <c r="O195" s="108" t="n"/>
      <c r="P195" s="108" t="n"/>
      <c r="Q195" s="108" t="n"/>
      <c r="R195" s="108" t="n"/>
      <c r="S195" s="108" t="n"/>
      <c r="T195" s="108" t="n"/>
      <c r="U195" s="108" t="n"/>
      <c r="V195" s="108" t="n"/>
      <c r="W195" s="108" t="n"/>
      <c r="X195" s="108" t="n"/>
      <c r="Y195" s="108" t="n"/>
      <c r="Z195" s="108" t="n"/>
    </row>
    <row r="196">
      <c r="A196" s="108" t="n"/>
      <c r="B196" s="108" t="n"/>
      <c r="C196" s="108" t="n"/>
      <c r="D196" s="108" t="n"/>
      <c r="E196" s="108" t="n"/>
      <c r="F196" s="108" t="n"/>
      <c r="G196" s="108" t="n"/>
      <c r="H196" s="108" t="n"/>
      <c r="I196" s="108" t="n"/>
      <c r="J196" s="108" t="n"/>
      <c r="K196" s="108" t="n"/>
      <c r="L196" s="108" t="n"/>
      <c r="M196" s="108" t="n"/>
      <c r="N196" s="108" t="n"/>
      <c r="O196" s="108" t="n"/>
      <c r="P196" s="108" t="n"/>
      <c r="Q196" s="108" t="n"/>
      <c r="R196" s="108" t="n"/>
      <c r="S196" s="108" t="n"/>
      <c r="T196" s="108" t="n"/>
      <c r="U196" s="108" t="n"/>
      <c r="V196" s="108" t="n"/>
      <c r="W196" s="108" t="n"/>
      <c r="X196" s="108" t="n"/>
      <c r="Y196" s="108" t="n"/>
      <c r="Z196" s="108" t="n"/>
    </row>
    <row r="197">
      <c r="A197" s="108" t="n"/>
      <c r="B197" s="108" t="n"/>
      <c r="C197" s="108" t="n"/>
      <c r="D197" s="108" t="n"/>
      <c r="E197" s="108" t="n"/>
      <c r="F197" s="108" t="n"/>
      <c r="G197" s="108" t="n"/>
      <c r="H197" s="108" t="n"/>
      <c r="I197" s="108" t="n"/>
      <c r="J197" s="108" t="n"/>
      <c r="K197" s="108" t="n"/>
      <c r="L197" s="108" t="n"/>
      <c r="M197" s="108" t="n"/>
      <c r="N197" s="108" t="n"/>
      <c r="O197" s="108" t="n"/>
      <c r="P197" s="108" t="n"/>
      <c r="Q197" s="108" t="n"/>
      <c r="R197" s="108" t="n"/>
      <c r="S197" s="108" t="n"/>
      <c r="T197" s="108" t="n"/>
      <c r="U197" s="108" t="n"/>
      <c r="V197" s="108" t="n"/>
      <c r="W197" s="108" t="n"/>
      <c r="X197" s="108" t="n"/>
      <c r="Y197" s="108" t="n"/>
      <c r="Z197" s="108" t="n"/>
    </row>
    <row r="198">
      <c r="A198" s="108" t="n"/>
      <c r="B198" s="108" t="n"/>
      <c r="C198" s="108" t="n"/>
      <c r="D198" s="108" t="n"/>
      <c r="E198" s="108" t="n"/>
      <c r="F198" s="108" t="n"/>
      <c r="G198" s="108" t="n"/>
      <c r="H198" s="108" t="n"/>
      <c r="I198" s="108" t="n"/>
      <c r="J198" s="108" t="n"/>
      <c r="K198" s="108" t="n"/>
      <c r="L198" s="108" t="n"/>
      <c r="M198" s="108" t="n"/>
      <c r="N198" s="108" t="n"/>
      <c r="O198" s="108" t="n"/>
      <c r="P198" s="108" t="n"/>
      <c r="Q198" s="108" t="n"/>
      <c r="R198" s="108" t="n"/>
      <c r="S198" s="108" t="n"/>
      <c r="T198" s="108" t="n"/>
      <c r="U198" s="108" t="n"/>
      <c r="V198" s="108" t="n"/>
      <c r="W198" s="108" t="n"/>
      <c r="X198" s="108" t="n"/>
      <c r="Y198" s="108" t="n"/>
      <c r="Z198" s="108" t="n"/>
    </row>
    <row r="199">
      <c r="A199" s="108" t="n"/>
      <c r="B199" s="108" t="n"/>
      <c r="C199" s="108" t="n"/>
      <c r="D199" s="108" t="n"/>
      <c r="E199" s="108" t="n"/>
      <c r="F199" s="108" t="n"/>
      <c r="G199" s="108" t="n"/>
      <c r="H199" s="108" t="n"/>
      <c r="I199" s="108" t="n"/>
      <c r="J199" s="108" t="n"/>
      <c r="K199" s="108" t="n"/>
      <c r="L199" s="108" t="n"/>
      <c r="M199" s="108" t="n"/>
      <c r="N199" s="108" t="n"/>
      <c r="O199" s="108" t="n"/>
      <c r="P199" s="108" t="n"/>
      <c r="Q199" s="108" t="n"/>
      <c r="R199" s="108" t="n"/>
      <c r="S199" s="108" t="n"/>
      <c r="T199" s="108" t="n"/>
      <c r="U199" s="108" t="n"/>
      <c r="V199" s="108" t="n"/>
      <c r="W199" s="108" t="n"/>
      <c r="X199" s="108" t="n"/>
      <c r="Y199" s="108" t="n"/>
      <c r="Z199" s="108" t="n"/>
    </row>
    <row r="200">
      <c r="A200" s="108" t="n"/>
      <c r="B200" s="108" t="n"/>
      <c r="C200" s="108" t="n"/>
      <c r="D200" s="108" t="n"/>
      <c r="E200" s="108" t="n"/>
      <c r="F200" s="108" t="n"/>
      <c r="G200" s="108" t="n"/>
      <c r="H200" s="108" t="n"/>
      <c r="I200" s="108" t="n"/>
      <c r="J200" s="108" t="n"/>
      <c r="K200" s="108" t="n"/>
      <c r="L200" s="108" t="n"/>
      <c r="M200" s="108" t="n"/>
      <c r="N200" s="108" t="n"/>
      <c r="O200" s="108" t="n"/>
      <c r="P200" s="108" t="n"/>
      <c r="Q200" s="108" t="n"/>
      <c r="R200" s="108" t="n"/>
      <c r="S200" s="108" t="n"/>
      <c r="T200" s="108" t="n"/>
      <c r="U200" s="108" t="n"/>
      <c r="V200" s="108" t="n"/>
      <c r="W200" s="108" t="n"/>
      <c r="X200" s="108" t="n"/>
      <c r="Y200" s="108" t="n"/>
      <c r="Z200" s="108" t="n"/>
    </row>
  </sheetData>
  <mergeCells count="16">
    <mergeCell ref="A4:B4"/>
    <mergeCell ref="G4:H4"/>
    <mergeCell ref="E4:F4"/>
    <mergeCell ref="A35:O35"/>
    <mergeCell ref="A18:K18"/>
    <mergeCell ref="A26:O26"/>
    <mergeCell ref="I5:K6"/>
    <mergeCell ref="A2:K2"/>
    <mergeCell ref="C5:D6"/>
    <mergeCell ref="A5:B6"/>
    <mergeCell ref="G5:H6"/>
    <mergeCell ref="E5:F6"/>
    <mergeCell ref="A8:K8"/>
    <mergeCell ref="I4:K4"/>
    <mergeCell ref="A1:K1"/>
    <mergeCell ref="C4:D4"/>
  </mergeCells>
  <pageMargins left="0.7" right="0.7" top="0.75" bottom="0.75" header="0.3" footer="0.3"/>
  <drawing xmlns:r="http://schemas.openxmlformats.org/officeDocument/2006/relationships" r:id="rId1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Z200"/>
  <sheetViews>
    <sheetView workbookViewId="0">
      <selection activeCell="A1" sqref="A1"/>
    </sheetView>
  </sheetViews>
  <sheetFormatPr baseColWidth="10" defaultColWidth="9" defaultRowHeight="14.25"/>
  <cols>
    <col width="34" customWidth="1" style="277" min="1" max="1"/>
    <col width="78" customWidth="1" style="277" min="2" max="2"/>
    <col width="60" customWidth="1" style="277" min="3" max="3"/>
    <col width="18" customWidth="1" style="277" min="4" max="4"/>
  </cols>
  <sheetData>
    <row r="1" ht="27.95000076293945" customHeight="1" s="277">
      <c r="A1" s="250" t="inlineStr">
        <is>
          <t>Fuentes oficiales consultadas</t>
        </is>
      </c>
      <c r="B1" s="37" t="n"/>
      <c r="C1" s="37" t="n"/>
      <c r="D1" s="37" t="n"/>
      <c r="E1" s="246" t="n"/>
      <c r="F1" s="246" t="n"/>
      <c r="G1" s="246" t="n"/>
      <c r="H1" s="246" t="n"/>
      <c r="I1" s="246" t="n"/>
      <c r="J1" s="246" t="n"/>
      <c r="K1" s="246" t="n"/>
      <c r="L1" s="246" t="n"/>
      <c r="M1" s="246" t="n"/>
      <c r="N1" s="246" t="n"/>
      <c r="O1" s="246" t="n"/>
      <c r="P1" s="246" t="n"/>
      <c r="Q1" s="246" t="n"/>
      <c r="R1" s="246" t="n"/>
      <c r="S1" s="246" t="n"/>
      <c r="T1" s="246" t="n"/>
      <c r="U1" s="246" t="n"/>
      <c r="V1" s="246" t="n"/>
      <c r="W1" s="246" t="n"/>
      <c r="X1" s="246" t="n"/>
      <c r="Y1" s="246" t="n"/>
      <c r="Z1" s="246" t="n"/>
    </row>
    <row r="2" ht="20.10000038146973" customHeight="1" s="277">
      <c r="A2" s="252" t="inlineStr">
        <is>
          <t>Actualizado: 2026-06-04 11:18 | Autor: Carlos Crudo | CloudSolutionsIoT® | Fuente: GitHub Docs / GitHub Pricing</t>
        </is>
      </c>
      <c r="B2" s="37" t="n"/>
      <c r="C2" s="37" t="n"/>
      <c r="D2" s="37" t="n"/>
      <c r="E2" s="108" t="n"/>
      <c r="F2" s="108" t="n"/>
      <c r="G2" s="108" t="n"/>
      <c r="H2" s="108" t="n"/>
      <c r="I2" s="108" t="n"/>
      <c r="J2" s="108" t="n"/>
      <c r="K2" s="108" t="n"/>
      <c r="L2" s="108" t="n"/>
      <c r="M2" s="108" t="n"/>
      <c r="N2" s="108" t="n"/>
      <c r="O2" s="108" t="n"/>
      <c r="P2" s="108" t="n"/>
      <c r="Q2" s="108" t="n"/>
      <c r="R2" s="108" t="n"/>
      <c r="S2" s="108" t="n"/>
      <c r="T2" s="108" t="n"/>
      <c r="U2" s="108" t="n"/>
      <c r="V2" s="108" t="n"/>
      <c r="W2" s="108" t="n"/>
      <c r="X2" s="108" t="n"/>
      <c r="Y2" s="108" t="n"/>
      <c r="Z2" s="108" t="n"/>
    </row>
    <row r="3">
      <c r="A3" s="108" t="n"/>
      <c r="B3" s="108" t="n"/>
      <c r="C3" s="108" t="n"/>
      <c r="D3" s="108" t="n"/>
      <c r="E3" s="108" t="n"/>
      <c r="F3" s="108" t="n"/>
      <c r="G3" s="108" t="n"/>
      <c r="H3" s="108" t="n"/>
      <c r="I3" s="108" t="n"/>
      <c r="J3" s="108" t="n"/>
      <c r="K3" s="108" t="n"/>
      <c r="L3" s="108" t="n"/>
      <c r="M3" s="108" t="n"/>
      <c r="N3" s="108" t="n"/>
      <c r="O3" s="108" t="n"/>
      <c r="P3" s="108" t="n"/>
      <c r="Q3" s="108" t="n"/>
      <c r="R3" s="108" t="n"/>
      <c r="S3" s="108" t="n"/>
      <c r="T3" s="108" t="n"/>
      <c r="U3" s="108" t="n"/>
      <c r="V3" s="108" t="n"/>
      <c r="W3" s="108" t="n"/>
      <c r="X3" s="108" t="n"/>
      <c r="Y3" s="108" t="n"/>
      <c r="Z3" s="108" t="n"/>
    </row>
    <row r="4" ht="26.10000038146973" customHeight="1" s="277">
      <c r="A4" s="248" t="inlineStr">
        <is>
          <t>Tema</t>
        </is>
      </c>
      <c r="B4" s="248" t="inlineStr">
        <is>
          <t>Descripción</t>
        </is>
      </c>
      <c r="C4" s="248" t="inlineStr">
        <is>
          <t>URL oficial</t>
        </is>
      </c>
      <c r="D4" s="248" t="inlineStr">
        <is>
          <t>Uso en el Excel</t>
        </is>
      </c>
      <c r="E4" s="108" t="n"/>
      <c r="F4" s="108" t="n"/>
      <c r="G4" s="108" t="n"/>
      <c r="H4" s="108" t="n"/>
      <c r="I4" s="108" t="n"/>
      <c r="J4" s="108" t="n"/>
      <c r="K4" s="108" t="n"/>
      <c r="L4" s="108" t="n"/>
      <c r="M4" s="108" t="n"/>
      <c r="N4" s="108" t="n"/>
      <c r="O4" s="108" t="n"/>
      <c r="P4" s="108" t="n"/>
      <c r="Q4" s="108" t="n"/>
      <c r="R4" s="108" t="n"/>
      <c r="S4" s="108" t="n"/>
      <c r="T4" s="108" t="n"/>
      <c r="U4" s="108" t="n"/>
      <c r="V4" s="108" t="n"/>
      <c r="W4" s="108" t="n"/>
      <c r="X4" s="108" t="n"/>
      <c r="Y4" s="108" t="n"/>
      <c r="Z4" s="108" t="n"/>
    </row>
    <row r="5" ht="48" customHeight="1" s="277">
      <c r="A5" s="249" t="inlineStr">
        <is>
          <t>Planes</t>
        </is>
      </c>
      <c r="B5" s="249" t="inlineStr">
        <is>
          <t>Planes Copilot y prerequisitos generales.</t>
        </is>
      </c>
      <c r="C5" s="249" t="inlineStr">
        <is>
          <t>https://docs.github.com/en/copilot/get-started/plans</t>
        </is>
      </c>
      <c r="D5" s="249" t="inlineStr">
        <is>
          <t>Matriz, prerequisitos, recomendaciones.</t>
        </is>
      </c>
      <c r="E5" s="108" t="n"/>
      <c r="F5" s="108" t="n"/>
      <c r="G5" s="108" t="n"/>
      <c r="H5" s="108" t="n"/>
      <c r="I5" s="108" t="n"/>
      <c r="J5" s="108" t="n"/>
      <c r="K5" s="108" t="n"/>
      <c r="L5" s="108" t="n"/>
      <c r="M5" s="108" t="n"/>
      <c r="N5" s="108" t="n"/>
      <c r="O5" s="108" t="n"/>
      <c r="P5" s="108" t="n"/>
      <c r="Q5" s="108" t="n"/>
      <c r="R5" s="108" t="n"/>
      <c r="S5" s="108" t="n"/>
      <c r="T5" s="108" t="n"/>
      <c r="U5" s="108" t="n"/>
      <c r="V5" s="108" t="n"/>
      <c r="W5" s="108" t="n"/>
      <c r="X5" s="108" t="n"/>
      <c r="Y5" s="108" t="n"/>
      <c r="Z5" s="108" t="n"/>
    </row>
    <row r="6" ht="48" customHeight="1" s="277">
      <c r="A6" s="249" t="inlineStr">
        <is>
          <t>Pricing</t>
        </is>
      </c>
      <c r="B6" s="249" t="inlineStr">
        <is>
          <t>Precios, features y plataformas soportadas.</t>
        </is>
      </c>
      <c r="C6" s="249" t="inlineStr">
        <is>
          <t>https://github.com/features/copilot/plans</t>
        </is>
      </c>
      <c r="D6" s="249" t="inlineStr">
        <is>
          <t>Precios individuales, features, ecosistema.</t>
        </is>
      </c>
      <c r="E6" s="108" t="n"/>
      <c r="F6" s="108" t="n"/>
      <c r="G6" s="108" t="n"/>
      <c r="H6" s="108" t="n"/>
      <c r="I6" s="108" t="n"/>
      <c r="J6" s="108" t="n"/>
      <c r="K6" s="108" t="n"/>
      <c r="L6" s="108" t="n"/>
      <c r="M6" s="108" t="n"/>
      <c r="N6" s="108" t="n"/>
      <c r="O6" s="108" t="n"/>
      <c r="P6" s="108" t="n"/>
      <c r="Q6" s="108" t="n"/>
      <c r="R6" s="108" t="n"/>
      <c r="S6" s="108" t="n"/>
      <c r="T6" s="108" t="n"/>
      <c r="U6" s="108" t="n"/>
      <c r="V6" s="108" t="n"/>
      <c r="W6" s="108" t="n"/>
      <c r="X6" s="108" t="n"/>
      <c r="Y6" s="108" t="n"/>
      <c r="Z6" s="108" t="n"/>
    </row>
    <row r="7" ht="48" customHeight="1" s="277">
      <c r="A7" s="249" t="inlineStr">
        <is>
          <t>Billing organización</t>
        </is>
      </c>
      <c r="B7" s="249" t="inlineStr">
        <is>
          <t>Business/Enterprise: precio y créditos.</t>
        </is>
      </c>
      <c r="C7" s="249" t="inlineStr">
        <is>
          <t>https://docs.github.com/en/copilot/concepts/billing/organizations-and-enterprises</t>
        </is>
      </c>
      <c r="D7" s="249" t="inlineStr">
        <is>
          <t>Matriz licencias y dashboard.</t>
        </is>
      </c>
      <c r="E7" s="108" t="n"/>
      <c r="F7" s="108" t="n"/>
      <c r="G7" s="108" t="n"/>
      <c r="H7" s="108" t="n"/>
      <c r="I7" s="108" t="n"/>
      <c r="J7" s="108" t="n"/>
      <c r="K7" s="108" t="n"/>
      <c r="L7" s="108" t="n"/>
      <c r="M7" s="108" t="n"/>
      <c r="N7" s="108" t="n"/>
      <c r="O7" s="108" t="n"/>
      <c r="P7" s="108" t="n"/>
      <c r="Q7" s="108" t="n"/>
      <c r="R7" s="108" t="n"/>
      <c r="S7" s="108" t="n"/>
      <c r="T7" s="108" t="n"/>
      <c r="U7" s="108" t="n"/>
      <c r="V7" s="108" t="n"/>
      <c r="W7" s="108" t="n"/>
      <c r="X7" s="108" t="n"/>
      <c r="Y7" s="108" t="n"/>
      <c r="Z7" s="108" t="n"/>
    </row>
    <row r="8" ht="48" customHeight="1" s="277">
      <c r="A8" s="249" t="inlineStr">
        <is>
          <t>Usage-based billing org</t>
        </is>
      </c>
      <c r="B8" s="249" t="inlineStr">
        <is>
          <t>Pool de AI Credits, excedentes y promoción.</t>
        </is>
      </c>
      <c r="C8" s="249" t="inlineStr">
        <is>
          <t>https://docs.github.com/copilot/concepts/billing/usage-based-billing-for-organizations-and-enterprises</t>
        </is>
      </c>
      <c r="D8" s="249" t="inlineStr">
        <is>
          <t>Costos/FinOps.</t>
        </is>
      </c>
      <c r="E8" s="108" t="n"/>
      <c r="F8" s="108" t="n"/>
      <c r="G8" s="108" t="n"/>
      <c r="H8" s="108" t="n"/>
      <c r="I8" s="108" t="n"/>
      <c r="J8" s="108" t="n"/>
      <c r="K8" s="108" t="n"/>
      <c r="L8" s="108" t="n"/>
      <c r="M8" s="108" t="n"/>
      <c r="N8" s="108" t="n"/>
      <c r="O8" s="108" t="n"/>
      <c r="P8" s="108" t="n"/>
      <c r="Q8" s="108" t="n"/>
      <c r="R8" s="108" t="n"/>
      <c r="S8" s="108" t="n"/>
      <c r="T8" s="108" t="n"/>
      <c r="U8" s="108" t="n"/>
      <c r="V8" s="108" t="n"/>
      <c r="W8" s="108" t="n"/>
      <c r="X8" s="108" t="n"/>
      <c r="Y8" s="108" t="n"/>
      <c r="Z8" s="108" t="n"/>
    </row>
    <row r="9" ht="48" customHeight="1" s="277">
      <c r="A9" s="249" t="inlineStr">
        <is>
          <t>Usage-based billing individual</t>
        </is>
      </c>
      <c r="B9" s="249" t="inlineStr">
        <is>
          <t>Créditos y consumo individual.</t>
        </is>
      </c>
      <c r="C9" s="249" t="inlineStr">
        <is>
          <t>https://docs.github.com/copilot/concepts/billing/usage-based-billing-for-individuals</t>
        </is>
      </c>
      <c r="D9" s="249" t="inlineStr">
        <is>
          <t>Planes individuales.</t>
        </is>
      </c>
      <c r="E9" s="108" t="n"/>
      <c r="F9" s="108" t="n"/>
      <c r="G9" s="108" t="n"/>
      <c r="H9" s="108" t="n"/>
      <c r="I9" s="108" t="n"/>
      <c r="J9" s="108" t="n"/>
      <c r="K9" s="108" t="n"/>
      <c r="L9" s="108" t="n"/>
      <c r="M9" s="108" t="n"/>
      <c r="N9" s="108" t="n"/>
      <c r="O9" s="108" t="n"/>
      <c r="P9" s="108" t="n"/>
      <c r="Q9" s="108" t="n"/>
      <c r="R9" s="108" t="n"/>
      <c r="S9" s="108" t="n"/>
      <c r="T9" s="108" t="n"/>
      <c r="U9" s="108" t="n"/>
      <c r="V9" s="108" t="n"/>
      <c r="W9" s="108" t="n"/>
      <c r="X9" s="108" t="n"/>
      <c r="Y9" s="108" t="n"/>
      <c r="Z9" s="108" t="n"/>
    </row>
    <row r="10" ht="48" customHeight="1" s="277">
      <c r="A10" s="249" t="inlineStr">
        <is>
          <t>SKU names</t>
        </is>
      </c>
      <c r="B10" s="249" t="inlineStr">
        <is>
          <t>SKUs técnicos para billing/API.</t>
        </is>
      </c>
      <c r="C10" s="249" t="inlineStr">
        <is>
          <t>https://docs.github.com/en/billing/reference/product-and-sku-names</t>
        </is>
      </c>
      <c r="D10" s="249" t="inlineStr">
        <is>
          <t>Hoja SKU.</t>
        </is>
      </c>
      <c r="E10" s="108" t="n"/>
      <c r="F10" s="108" t="n"/>
      <c r="G10" s="108" t="n"/>
      <c r="H10" s="108" t="n"/>
      <c r="I10" s="108" t="n"/>
      <c r="J10" s="108" t="n"/>
      <c r="K10" s="108" t="n"/>
      <c r="L10" s="108" t="n"/>
      <c r="M10" s="108" t="n"/>
      <c r="N10" s="108" t="n"/>
      <c r="O10" s="108" t="n"/>
      <c r="P10" s="108" t="n"/>
      <c r="Q10" s="108" t="n"/>
      <c r="R10" s="108" t="n"/>
      <c r="S10" s="108" t="n"/>
      <c r="T10" s="108" t="n"/>
      <c r="U10" s="108" t="n"/>
      <c r="V10" s="108" t="n"/>
      <c r="W10" s="108" t="n"/>
      <c r="X10" s="108" t="n"/>
      <c r="Y10" s="108" t="n"/>
      <c r="Z10" s="108" t="n"/>
    </row>
    <row r="11" ht="48" customHeight="1" s="277">
      <c r="A11" s="249" t="inlineStr">
        <is>
          <t>Models/pricing</t>
        </is>
      </c>
      <c r="B11" s="249" t="inlineStr">
        <is>
          <t>Modelos y completions no consumen AI Credits.</t>
        </is>
      </c>
      <c r="C11" s="249" t="inlineStr">
        <is>
          <t>https://docs.github.com/copilot/reference/copilot-billing/models-and-pricing</t>
        </is>
      </c>
      <c r="D11" s="249" t="inlineStr">
        <is>
          <t>Costos/FinOps.</t>
        </is>
      </c>
      <c r="E11" s="108" t="n"/>
      <c r="F11" s="108" t="n"/>
      <c r="G11" s="108" t="n"/>
      <c r="H11" s="108" t="n"/>
      <c r="I11" s="108" t="n"/>
      <c r="J11" s="108" t="n"/>
      <c r="K11" s="108" t="n"/>
      <c r="L11" s="108" t="n"/>
      <c r="M11" s="108" t="n"/>
      <c r="N11" s="108" t="n"/>
      <c r="O11" s="108" t="n"/>
      <c r="P11" s="108" t="n"/>
      <c r="Q11" s="108" t="n"/>
      <c r="R11" s="108" t="n"/>
      <c r="S11" s="108" t="n"/>
      <c r="T11" s="108" t="n"/>
      <c r="U11" s="108" t="n"/>
      <c r="V11" s="108" t="n"/>
      <c r="W11" s="108" t="n"/>
      <c r="X11" s="108" t="n"/>
      <c r="Y11" s="108" t="n"/>
      <c r="Z11" s="108" t="n"/>
    </row>
    <row r="12" ht="48" customHeight="1" s="277">
      <c r="A12" s="249" t="inlineStr">
        <is>
          <t>Policies individual</t>
        </is>
      </c>
      <c r="B12" s="249" t="inlineStr">
        <is>
          <t>Entrenamiento/opt-out y políticas personales.</t>
        </is>
      </c>
      <c r="C12" s="249" t="inlineStr">
        <is>
          <t>https://docs.github.com/en/copilot/how-tos/manage-your-account/manage-policies</t>
        </is>
      </c>
      <c r="D12" s="249" t="inlineStr">
        <is>
          <t>Seguridad.</t>
        </is>
      </c>
      <c r="E12" s="108" t="n"/>
      <c r="F12" s="108" t="n"/>
      <c r="G12" s="108" t="n"/>
      <c r="H12" s="108" t="n"/>
      <c r="I12" s="108" t="n"/>
      <c r="J12" s="108" t="n"/>
      <c r="K12" s="108" t="n"/>
      <c r="L12" s="108" t="n"/>
      <c r="M12" s="108" t="n"/>
      <c r="N12" s="108" t="n"/>
      <c r="O12" s="108" t="n"/>
      <c r="P12" s="108" t="n"/>
      <c r="Q12" s="108" t="n"/>
      <c r="R12" s="108" t="n"/>
      <c r="S12" s="108" t="n"/>
      <c r="T12" s="108" t="n"/>
      <c r="U12" s="108" t="n"/>
      <c r="V12" s="108" t="n"/>
      <c r="W12" s="108" t="n"/>
      <c r="X12" s="108" t="n"/>
      <c r="Y12" s="108" t="n"/>
      <c r="Z12" s="108" t="n"/>
    </row>
    <row r="13" ht="48" customHeight="1" s="277">
      <c r="A13" s="249" t="inlineStr">
        <is>
          <t>Content exclusion</t>
        </is>
      </c>
      <c r="B13" s="249" t="inlineStr">
        <is>
          <t>Exclusión de contenido sensible.</t>
        </is>
      </c>
      <c r="C13" s="249" t="inlineStr">
        <is>
          <t>https://docs.github.com/en/copilot/concepts/context/content-exclusion</t>
        </is>
      </c>
      <c r="D13" s="249" t="inlineStr">
        <is>
          <t>Seguridad.</t>
        </is>
      </c>
      <c r="E13" s="108" t="n"/>
      <c r="F13" s="108" t="n"/>
      <c r="G13" s="108" t="n"/>
      <c r="H13" s="108" t="n"/>
      <c r="I13" s="108" t="n"/>
      <c r="J13" s="108" t="n"/>
      <c r="K13" s="108" t="n"/>
      <c r="L13" s="108" t="n"/>
      <c r="M13" s="108" t="n"/>
      <c r="N13" s="108" t="n"/>
      <c r="O13" s="108" t="n"/>
      <c r="P13" s="108" t="n"/>
      <c r="Q13" s="108" t="n"/>
      <c r="R13" s="108" t="n"/>
      <c r="S13" s="108" t="n"/>
      <c r="T13" s="108" t="n"/>
      <c r="U13" s="108" t="n"/>
      <c r="V13" s="108" t="n"/>
      <c r="W13" s="108" t="n"/>
      <c r="X13" s="108" t="n"/>
      <c r="Y13" s="108" t="n"/>
      <c r="Z13" s="108" t="n"/>
    </row>
    <row r="14" ht="48" customHeight="1" s="277">
      <c r="A14" s="249" t="inlineStr">
        <is>
          <t>Code referencing</t>
        </is>
      </c>
      <c r="B14" s="249" t="inlineStr">
        <is>
          <t>Referencias de código público.</t>
        </is>
      </c>
      <c r="C14" s="249" t="inlineStr">
        <is>
          <t>https://docs.github.com/en/copilot/concepts/completions/code-referencing</t>
        </is>
      </c>
      <c r="D14" s="249" t="inlineStr">
        <is>
          <t>Seguridad/legal/IP.</t>
        </is>
      </c>
      <c r="E14" s="108" t="n"/>
      <c r="F14" s="108" t="n"/>
      <c r="G14" s="108" t="n"/>
      <c r="H14" s="108" t="n"/>
      <c r="I14" s="108" t="n"/>
      <c r="J14" s="108" t="n"/>
      <c r="K14" s="108" t="n"/>
      <c r="L14" s="108" t="n"/>
      <c r="M14" s="108" t="n"/>
      <c r="N14" s="108" t="n"/>
      <c r="O14" s="108" t="n"/>
      <c r="P14" s="108" t="n"/>
      <c r="Q14" s="108" t="n"/>
      <c r="R14" s="108" t="n"/>
      <c r="S14" s="108" t="n"/>
      <c r="T14" s="108" t="n"/>
      <c r="U14" s="108" t="n"/>
      <c r="V14" s="108" t="n"/>
      <c r="W14" s="108" t="n"/>
      <c r="X14" s="108" t="n"/>
      <c r="Y14" s="108" t="n"/>
      <c r="Z14" s="108" t="n"/>
    </row>
    <row r="15" ht="48" customHeight="1" s="277">
      <c r="A15" s="249" t="inlineStr">
        <is>
          <t>MCP</t>
        </is>
      </c>
      <c r="B15" s="249" t="inlineStr">
        <is>
          <t>Model Context Protocol.</t>
        </is>
      </c>
      <c r="C15" s="249" t="inlineStr">
        <is>
          <t>https://docs.github.com/en/copilot/concepts/context/mcp</t>
        </is>
      </c>
      <c r="D15" s="249" t="inlineStr">
        <is>
          <t>Ecosistema/extensiones.</t>
        </is>
      </c>
      <c r="E15" s="108" t="n"/>
      <c r="F15" s="108" t="n"/>
      <c r="G15" s="108" t="n"/>
      <c r="H15" s="108" t="n"/>
      <c r="I15" s="108" t="n"/>
      <c r="J15" s="108" t="n"/>
      <c r="K15" s="108" t="n"/>
      <c r="L15" s="108" t="n"/>
      <c r="M15" s="108" t="n"/>
      <c r="N15" s="108" t="n"/>
      <c r="O15" s="108" t="n"/>
      <c r="P15" s="108" t="n"/>
      <c r="Q15" s="108" t="n"/>
      <c r="R15" s="108" t="n"/>
      <c r="S15" s="108" t="n"/>
      <c r="T15" s="108" t="n"/>
      <c r="U15" s="108" t="n"/>
      <c r="V15" s="108" t="n"/>
      <c r="W15" s="108" t="n"/>
      <c r="X15" s="108" t="n"/>
      <c r="Y15" s="108" t="n"/>
      <c r="Z15" s="108" t="n"/>
    </row>
    <row r="16" ht="48" customHeight="1" s="277">
      <c r="A16" s="249" t="inlineStr">
        <is>
          <t>Model hosting</t>
        </is>
      </c>
      <c r="B16" s="249" t="inlineStr">
        <is>
          <t>Hospedaje de modelos Copilot.</t>
        </is>
      </c>
      <c r="C16" s="249" t="inlineStr">
        <is>
          <t>https://docs.github.com/en/copilot/reference/ai-models/model-hosting</t>
        </is>
      </c>
      <c r="D16" s="249" t="inlineStr">
        <is>
          <t>Seguridad/compliance.</t>
        </is>
      </c>
      <c r="E16" s="108" t="n"/>
      <c r="F16" s="108" t="n"/>
      <c r="G16" s="108" t="n"/>
      <c r="H16" s="108" t="n"/>
      <c r="I16" s="108" t="n"/>
      <c r="J16" s="108" t="n"/>
      <c r="K16" s="108" t="n"/>
      <c r="L16" s="108" t="n"/>
      <c r="M16" s="108" t="n"/>
      <c r="N16" s="108" t="n"/>
      <c r="O16" s="108" t="n"/>
      <c r="P16" s="108" t="n"/>
      <c r="Q16" s="108" t="n"/>
      <c r="R16" s="108" t="n"/>
      <c r="S16" s="108" t="n"/>
      <c r="T16" s="108" t="n"/>
      <c r="U16" s="108" t="n"/>
      <c r="V16" s="108" t="n"/>
      <c r="W16" s="108" t="n"/>
      <c r="X16" s="108" t="n"/>
      <c r="Y16" s="108" t="n"/>
      <c r="Z16" s="108" t="n"/>
    </row>
    <row r="17" ht="48" customHeight="1" s="277">
      <c r="A17" s="249" t="inlineStr">
        <is>
          <t>Copilot CLI</t>
        </is>
      </c>
      <c r="B17" s="249" t="inlineStr">
        <is>
          <t>Uso responsable CLI.</t>
        </is>
      </c>
      <c r="C17" s="249" t="inlineStr">
        <is>
          <t>https://docs.github.com/en/copilot/responsible-use/copilot-cli</t>
        </is>
      </c>
      <c r="D17" s="249" t="inlineStr">
        <is>
          <t>Ecosistema/seguridad.</t>
        </is>
      </c>
      <c r="E17" s="108" t="n"/>
      <c r="F17" s="108" t="n"/>
      <c r="G17" s="108" t="n"/>
      <c r="H17" s="108" t="n"/>
      <c r="I17" s="108" t="n"/>
      <c r="J17" s="108" t="n"/>
      <c r="K17" s="108" t="n"/>
      <c r="L17" s="108" t="n"/>
      <c r="M17" s="108" t="n"/>
      <c r="N17" s="108" t="n"/>
      <c r="O17" s="108" t="n"/>
      <c r="P17" s="108" t="n"/>
      <c r="Q17" s="108" t="n"/>
      <c r="R17" s="108" t="n"/>
      <c r="S17" s="108" t="n"/>
      <c r="T17" s="108" t="n"/>
      <c r="U17" s="108" t="n"/>
      <c r="V17" s="108" t="n"/>
      <c r="W17" s="108" t="n"/>
      <c r="X17" s="108" t="n"/>
      <c r="Y17" s="108" t="n"/>
      <c r="Z17" s="108" t="n"/>
    </row>
    <row r="18" ht="48" customHeight="1" s="277">
      <c r="A18" s="249" t="inlineStr">
        <is>
          <t>Responsible use Chat IDE</t>
        </is>
      </c>
      <c r="B18" s="249" t="inlineStr">
        <is>
          <t>Uso responsable y BYOK.</t>
        </is>
      </c>
      <c r="C18" s="249" t="inlineStr">
        <is>
          <t>https://docs.github.com/en/copilot/responsible-use/chat-in-your-ide</t>
        </is>
      </c>
      <c r="D18" s="249" t="inlineStr">
        <is>
          <t>Modelos externos/BYOK.</t>
        </is>
      </c>
      <c r="E18" s="108" t="n"/>
      <c r="F18" s="108" t="n"/>
      <c r="G18" s="108" t="n"/>
      <c r="H18" s="108" t="n"/>
      <c r="I18" s="108" t="n"/>
      <c r="J18" s="108" t="n"/>
      <c r="K18" s="108" t="n"/>
      <c r="L18" s="108" t="n"/>
      <c r="M18" s="108" t="n"/>
      <c r="N18" s="108" t="n"/>
      <c r="O18" s="108" t="n"/>
      <c r="P18" s="108" t="n"/>
      <c r="Q18" s="108" t="n"/>
      <c r="R18" s="108" t="n"/>
      <c r="S18" s="108" t="n"/>
      <c r="T18" s="108" t="n"/>
      <c r="U18" s="108" t="n"/>
      <c r="V18" s="108" t="n"/>
      <c r="W18" s="108" t="n"/>
      <c r="X18" s="108" t="n"/>
      <c r="Y18" s="108" t="n"/>
      <c r="Z18" s="108" t="n"/>
    </row>
    <row r="19" ht="48" customHeight="1" s="277">
      <c r="A19" s="249" t="inlineStr">
        <is>
          <t>Grant access</t>
        </is>
      </c>
      <c r="B19" s="249" t="inlineStr">
        <is>
          <t>Asignación de licencias y billing por acceso.</t>
        </is>
      </c>
      <c r="C19" s="249" t="inlineStr">
        <is>
          <t>https://docs.github.com/copilot/managing-github-copilot-in-your-organization/granting-access-to-copilot-for-members-of-your-organization</t>
        </is>
      </c>
      <c r="D19" s="249" t="inlineStr">
        <is>
          <t>Prerequisitos/costos.</t>
        </is>
      </c>
      <c r="E19" s="108" t="n"/>
      <c r="F19" s="108" t="n"/>
      <c r="G19" s="108" t="n"/>
      <c r="H19" s="108" t="n"/>
      <c r="I19" s="108" t="n"/>
      <c r="J19" s="108" t="n"/>
      <c r="K19" s="108" t="n"/>
      <c r="L19" s="108" t="n"/>
      <c r="M19" s="108" t="n"/>
      <c r="N19" s="108" t="n"/>
      <c r="O19" s="108" t="n"/>
      <c r="P19" s="108" t="n"/>
      <c r="Q19" s="108" t="n"/>
      <c r="R19" s="108" t="n"/>
      <c r="S19" s="108" t="n"/>
      <c r="T19" s="108" t="n"/>
      <c r="U19" s="108" t="n"/>
      <c r="V19" s="108" t="n"/>
      <c r="W19" s="108" t="n"/>
      <c r="X19" s="108" t="n"/>
      <c r="Y19" s="108" t="n"/>
      <c r="Z19" s="108" t="n"/>
    </row>
    <row r="20" ht="48" customHeight="1" s="277">
      <c r="A20" s="249" t="inlineStr">
        <is>
          <t>Features</t>
        </is>
      </c>
      <c r="B20" s="249" t="inlineStr">
        <is>
          <t>Features generales y admin features.</t>
        </is>
      </c>
      <c r="C20" s="249" t="inlineStr">
        <is>
          <t>https://docs.github.com/en/copilot/get-started/features</t>
        </is>
      </c>
      <c r="D20" s="249" t="inlineStr">
        <is>
          <t>Ecosistema/gobernanza.</t>
        </is>
      </c>
      <c r="E20" s="108" t="n"/>
      <c r="F20" s="108" t="n"/>
      <c r="G20" s="108" t="n"/>
      <c r="H20" s="108" t="n"/>
      <c r="I20" s="108" t="n"/>
      <c r="J20" s="108" t="n"/>
      <c r="K20" s="108" t="n"/>
      <c r="L20" s="108" t="n"/>
      <c r="M20" s="108" t="n"/>
      <c r="N20" s="108" t="n"/>
      <c r="O20" s="108" t="n"/>
      <c r="P20" s="108" t="n"/>
      <c r="Q20" s="108" t="n"/>
      <c r="R20" s="108" t="n"/>
      <c r="S20" s="108" t="n"/>
      <c r="T20" s="108" t="n"/>
      <c r="U20" s="108" t="n"/>
      <c r="V20" s="108" t="n"/>
      <c r="W20" s="108" t="n"/>
      <c r="X20" s="108" t="n"/>
      <c r="Y20" s="108" t="n"/>
      <c r="Z20" s="108" t="n"/>
    </row>
    <row r="21" ht="48" customHeight="1" s="277">
      <c r="A21" s="249" t="inlineStr">
        <is>
          <t>OpenAI Codex</t>
        </is>
      </c>
      <c r="B21" s="249" t="inlineStr">
        <is>
          <t>Agente Codex y restricción Pro+/Max para sign-in extensión.</t>
        </is>
      </c>
      <c r="C21" s="249" t="inlineStr">
        <is>
          <t>https://docs.github.com/en/copilot/concepts/agents/openai-codex</t>
        </is>
      </c>
      <c r="D21" s="249" t="inlineStr">
        <is>
          <t>Ecosistema.</t>
        </is>
      </c>
      <c r="E21" s="108" t="n"/>
      <c r="F21" s="108" t="n"/>
      <c r="G21" s="108" t="n"/>
      <c r="H21" s="108" t="n"/>
      <c r="I21" s="108" t="n"/>
      <c r="J21" s="108" t="n"/>
      <c r="K21" s="108" t="n"/>
      <c r="L21" s="108" t="n"/>
      <c r="M21" s="108" t="n"/>
      <c r="N21" s="108" t="n"/>
      <c r="O21" s="108" t="n"/>
      <c r="P21" s="108" t="n"/>
      <c r="Q21" s="108" t="n"/>
      <c r="R21" s="108" t="n"/>
      <c r="S21" s="108" t="n"/>
      <c r="T21" s="108" t="n"/>
      <c r="U21" s="108" t="n"/>
      <c r="V21" s="108" t="n"/>
      <c r="W21" s="108" t="n"/>
      <c r="X21" s="108" t="n"/>
      <c r="Y21" s="108" t="n"/>
      <c r="Z21" s="108" t="n"/>
    </row>
    <row r="22" ht="48" customHeight="1" s="277">
      <c r="A22" s="249" t="inlineStr">
        <is>
          <t>Budgets</t>
        </is>
      </c>
      <c r="B22" s="249" t="inlineStr">
        <is>
          <t>Budgets y bloqueo por consumo.</t>
        </is>
      </c>
      <c r="C22" s="249" t="inlineStr">
        <is>
          <t>https://docs.github.com/en/copilot/concepts/billing/budgets-for-usage-based-billing</t>
        </is>
      </c>
      <c r="D22" s="249" t="inlineStr">
        <is>
          <t>FinOps/seguridad.</t>
        </is>
      </c>
      <c r="E22" s="108" t="n"/>
      <c r="F22" s="108" t="n"/>
      <c r="G22" s="108" t="n"/>
      <c r="H22" s="108" t="n"/>
      <c r="I22" s="108" t="n"/>
      <c r="J22" s="108" t="n"/>
      <c r="K22" s="108" t="n"/>
      <c r="L22" s="108" t="n"/>
      <c r="M22" s="108" t="n"/>
      <c r="N22" s="108" t="n"/>
      <c r="O22" s="108" t="n"/>
      <c r="P22" s="108" t="n"/>
      <c r="Q22" s="108" t="n"/>
      <c r="R22" s="108" t="n"/>
      <c r="S22" s="108" t="n"/>
      <c r="T22" s="108" t="n"/>
      <c r="U22" s="108" t="n"/>
      <c r="V22" s="108" t="n"/>
      <c r="W22" s="108" t="n"/>
      <c r="X22" s="108" t="n"/>
      <c r="Y22" s="108" t="n"/>
      <c r="Z22" s="108" t="n"/>
    </row>
    <row r="23">
      <c r="A23" s="108" t="n"/>
      <c r="B23" s="108" t="n"/>
      <c r="C23" s="108" t="n"/>
      <c r="D23" s="108" t="n"/>
      <c r="E23" s="108" t="n"/>
      <c r="F23" s="108" t="n"/>
      <c r="G23" s="108" t="n"/>
      <c r="H23" s="108" t="n"/>
      <c r="I23" s="108" t="n"/>
      <c r="J23" s="108" t="n"/>
      <c r="K23" s="108" t="n"/>
      <c r="L23" s="108" t="n"/>
      <c r="M23" s="108" t="n"/>
      <c r="N23" s="108" t="n"/>
      <c r="O23" s="108" t="n"/>
      <c r="P23" s="108" t="n"/>
      <c r="Q23" s="108" t="n"/>
      <c r="R23" s="108" t="n"/>
      <c r="S23" s="108" t="n"/>
      <c r="T23" s="108" t="n"/>
      <c r="U23" s="108" t="n"/>
      <c r="V23" s="108" t="n"/>
      <c r="W23" s="108" t="n"/>
      <c r="X23" s="108" t="n"/>
      <c r="Y23" s="108" t="n"/>
      <c r="Z23" s="108" t="n"/>
    </row>
    <row r="24">
      <c r="A24" s="91" t="inlineStr">
        <is>
          <t>Fuentes oficiales agregadas en la revisión 360 Mobile / AI Models / Agentic / Multi-cloud</t>
        </is>
      </c>
      <c r="B24" s="37" t="n"/>
      <c r="C24" s="37" t="n"/>
      <c r="D24" s="37" t="n"/>
      <c r="E24" s="108" t="n"/>
      <c r="F24" s="108" t="n"/>
      <c r="G24" s="108" t="n"/>
      <c r="H24" s="108" t="n"/>
      <c r="I24" s="108" t="n"/>
      <c r="J24" s="108" t="n"/>
      <c r="K24" s="108" t="n"/>
      <c r="L24" s="108" t="n"/>
      <c r="M24" s="108" t="n"/>
      <c r="N24" s="108" t="n"/>
      <c r="O24" s="108" t="n"/>
      <c r="P24" s="108" t="n"/>
      <c r="Q24" s="108" t="n"/>
      <c r="R24" s="108" t="n"/>
      <c r="S24" s="108" t="n"/>
      <c r="T24" s="108" t="n"/>
      <c r="U24" s="108" t="n"/>
      <c r="V24" s="108" t="n"/>
      <c r="W24" s="108" t="n"/>
      <c r="X24" s="108" t="n"/>
      <c r="Y24" s="108" t="n"/>
      <c r="Z24" s="108" t="n"/>
    </row>
    <row r="25">
      <c r="A25" s="108" t="n"/>
      <c r="B25" s="108" t="n"/>
      <c r="C25" s="108" t="n"/>
      <c r="D25" s="108" t="n"/>
      <c r="E25" s="108" t="n"/>
      <c r="F25" s="108" t="n"/>
      <c r="G25" s="108" t="n"/>
      <c r="H25" s="108" t="n"/>
      <c r="I25" s="108" t="n"/>
      <c r="J25" s="108" t="n"/>
      <c r="K25" s="108" t="n"/>
      <c r="L25" s="108" t="n"/>
      <c r="M25" s="108" t="n"/>
      <c r="N25" s="108" t="n"/>
      <c r="O25" s="108" t="n"/>
      <c r="P25" s="108" t="n"/>
      <c r="Q25" s="108" t="n"/>
      <c r="R25" s="108" t="n"/>
      <c r="S25" s="108" t="n"/>
      <c r="T25" s="108" t="n"/>
      <c r="U25" s="108" t="n"/>
      <c r="V25" s="108" t="n"/>
      <c r="W25" s="108" t="n"/>
      <c r="X25" s="108" t="n"/>
      <c r="Y25" s="108" t="n"/>
      <c r="Z25" s="108" t="n"/>
    </row>
    <row r="26">
      <c r="A26" s="143" t="inlineStr">
        <is>
          <t>Tema</t>
        </is>
      </c>
      <c r="B26" s="143" t="inlineStr">
        <is>
          <t>URL</t>
        </is>
      </c>
      <c r="C26" s="143" t="inlineStr">
        <is>
          <t>Uso en el Excel</t>
        </is>
      </c>
      <c r="D26" s="143" t="inlineStr">
        <is>
          <t>Fecha consulta</t>
        </is>
      </c>
      <c r="E26" s="108" t="n"/>
      <c r="F26" s="108" t="n"/>
      <c r="G26" s="108" t="n"/>
      <c r="H26" s="108" t="n"/>
      <c r="I26" s="108" t="n"/>
      <c r="J26" s="108" t="n"/>
      <c r="K26" s="108" t="n"/>
      <c r="L26" s="108" t="n"/>
      <c r="M26" s="108" t="n"/>
      <c r="N26" s="108" t="n"/>
      <c r="O26" s="108" t="n"/>
      <c r="P26" s="108" t="n"/>
      <c r="Q26" s="108" t="n"/>
      <c r="R26" s="108" t="n"/>
      <c r="S26" s="108" t="n"/>
      <c r="T26" s="108" t="n"/>
      <c r="U26" s="108" t="n"/>
      <c r="V26" s="108" t="n"/>
      <c r="W26" s="108" t="n"/>
      <c r="X26" s="108" t="n"/>
      <c r="Y26" s="108" t="n"/>
      <c r="Z26" s="108" t="n"/>
    </row>
    <row r="27">
      <c r="A27" s="104" t="inlineStr">
        <is>
          <t>GitHub Mobile + Copilot Chat</t>
        </is>
      </c>
      <c r="B27" s="104" t="inlineStr">
        <is>
          <t>https://docs.github.com/en/copilot/how-tos/copilot-on-github/chat-with-copilot/chat-in-mobile</t>
        </is>
      </c>
      <c r="C27" s="104" t="inlineStr">
        <is>
          <t>Mobile iOS/Android, repos, PRs, extensiones y restricciones in-app</t>
        </is>
      </c>
      <c r="D27" s="104" t="inlineStr">
        <is>
          <t>2026-06-04</t>
        </is>
      </c>
      <c r="E27" s="108" t="n"/>
      <c r="F27" s="108" t="n"/>
      <c r="G27" s="108" t="n"/>
      <c r="H27" s="108" t="n"/>
      <c r="I27" s="108" t="n"/>
      <c r="J27" s="108" t="n"/>
      <c r="K27" s="108" t="n"/>
      <c r="L27" s="108" t="n"/>
      <c r="M27" s="108" t="n"/>
      <c r="N27" s="108" t="n"/>
      <c r="O27" s="108" t="n"/>
      <c r="P27" s="108" t="n"/>
      <c r="Q27" s="108" t="n"/>
      <c r="R27" s="108" t="n"/>
      <c r="S27" s="108" t="n"/>
      <c r="T27" s="108" t="n"/>
      <c r="U27" s="108" t="n"/>
      <c r="V27" s="108" t="n"/>
      <c r="W27" s="108" t="n"/>
      <c r="X27" s="108" t="n"/>
      <c r="Y27" s="108" t="n"/>
      <c r="Z27" s="108" t="n"/>
    </row>
    <row r="28">
      <c r="A28" s="104" t="inlineStr">
        <is>
          <t>GitHub Mobile app</t>
        </is>
      </c>
      <c r="B28" s="104" t="inlineStr">
        <is>
          <t>https://docs.github.com/en/get-started/using-github/github-mobile</t>
        </is>
      </c>
      <c r="C28" s="104" t="inlineStr">
        <is>
          <t>Disponibilidad Android/iOS</t>
        </is>
      </c>
      <c r="D28" s="104" t="inlineStr">
        <is>
          <t>2026-06-04</t>
        </is>
      </c>
      <c r="E28" s="108" t="n"/>
      <c r="F28" s="108" t="n"/>
      <c r="G28" s="108" t="n"/>
      <c r="H28" s="108" t="n"/>
      <c r="I28" s="108" t="n"/>
      <c r="J28" s="108" t="n"/>
      <c r="K28" s="108" t="n"/>
      <c r="L28" s="108" t="n"/>
      <c r="M28" s="108" t="n"/>
      <c r="N28" s="108" t="n"/>
      <c r="O28" s="108" t="n"/>
      <c r="P28" s="108" t="n"/>
      <c r="Q28" s="108" t="n"/>
      <c r="R28" s="108" t="n"/>
      <c r="S28" s="108" t="n"/>
      <c r="T28" s="108" t="n"/>
      <c r="U28" s="108" t="n"/>
      <c r="V28" s="108" t="n"/>
      <c r="W28" s="108" t="n"/>
      <c r="X28" s="108" t="n"/>
      <c r="Y28" s="108" t="n"/>
      <c r="Z28" s="108" t="n"/>
    </row>
    <row r="29">
      <c r="A29" s="104" t="inlineStr">
        <is>
          <t>Modelos soportados</t>
        </is>
      </c>
      <c r="B29" s="104" t="inlineStr">
        <is>
          <t>https://docs.github.com/en/copilot/reference/ai-models/supported-models</t>
        </is>
      </c>
      <c r="C29" s="104" t="inlineStr">
        <is>
          <t>Modelos por plan/interfaz</t>
        </is>
      </c>
      <c r="D29" s="104" t="inlineStr">
        <is>
          <t>2026-06-04</t>
        </is>
      </c>
      <c r="E29" s="108" t="n"/>
      <c r="F29" s="108" t="n"/>
      <c r="G29" s="108" t="n"/>
      <c r="H29" s="108" t="n"/>
      <c r="I29" s="108" t="n"/>
      <c r="J29" s="108" t="n"/>
      <c r="K29" s="108" t="n"/>
      <c r="L29" s="108" t="n"/>
      <c r="M29" s="108" t="n"/>
      <c r="N29" s="108" t="n"/>
      <c r="O29" s="108" t="n"/>
      <c r="P29" s="108" t="n"/>
      <c r="Q29" s="108" t="n"/>
      <c r="R29" s="108" t="n"/>
      <c r="S29" s="108" t="n"/>
      <c r="T29" s="108" t="n"/>
      <c r="U29" s="108" t="n"/>
      <c r="V29" s="108" t="n"/>
      <c r="W29" s="108" t="n"/>
      <c r="X29" s="108" t="n"/>
      <c r="Y29" s="108" t="n"/>
      <c r="Z29" s="108" t="n"/>
    </row>
    <row r="30">
      <c r="A30" s="104" t="inlineStr">
        <is>
          <t>Hosting de modelos</t>
        </is>
      </c>
      <c r="B30" s="104" t="inlineStr">
        <is>
          <t>https://docs.github.com/en/copilot/reference/ai-models/model-hosting</t>
        </is>
      </c>
      <c r="C30" s="104" t="inlineStr">
        <is>
          <t>OpenAI/Microsoft/Anthropic y proveedores</t>
        </is>
      </c>
      <c r="D30" s="104" t="inlineStr">
        <is>
          <t>2026-06-04</t>
        </is>
      </c>
      <c r="E30" s="108" t="n"/>
      <c r="F30" s="108" t="n"/>
      <c r="G30" s="108" t="n"/>
      <c r="H30" s="108" t="n"/>
      <c r="I30" s="108" t="n"/>
      <c r="J30" s="108" t="n"/>
      <c r="K30" s="108" t="n"/>
      <c r="L30" s="108" t="n"/>
      <c r="M30" s="108" t="n"/>
      <c r="N30" s="108" t="n"/>
      <c r="O30" s="108" t="n"/>
      <c r="P30" s="108" t="n"/>
      <c r="Q30" s="108" t="n"/>
      <c r="R30" s="108" t="n"/>
      <c r="S30" s="108" t="n"/>
      <c r="T30" s="108" t="n"/>
      <c r="U30" s="108" t="n"/>
      <c r="V30" s="108" t="n"/>
      <c r="W30" s="108" t="n"/>
      <c r="X30" s="108" t="n"/>
      <c r="Y30" s="108" t="n"/>
      <c r="Z30" s="108" t="n"/>
    </row>
    <row r="31">
      <c r="A31" s="104" t="inlineStr">
        <is>
          <t>OpenAI Codex en Copilot</t>
        </is>
      </c>
      <c r="B31" s="104" t="inlineStr">
        <is>
          <t>https://docs.github.com/en/copilot/concepts/agents/openai-codex</t>
        </is>
      </c>
      <c r="C31" s="104" t="inlineStr">
        <is>
          <t>Codex coding agent y extensión VS Code</t>
        </is>
      </c>
      <c r="D31" s="104" t="inlineStr">
        <is>
          <t>2026-06-04</t>
        </is>
      </c>
      <c r="E31" s="108" t="n"/>
      <c r="F31" s="108" t="n"/>
      <c r="G31" s="108" t="n"/>
      <c r="H31" s="108" t="n"/>
      <c r="I31" s="108" t="n"/>
      <c r="J31" s="108" t="n"/>
      <c r="K31" s="108" t="n"/>
      <c r="L31" s="108" t="n"/>
      <c r="M31" s="108" t="n"/>
      <c r="N31" s="108" t="n"/>
      <c r="O31" s="108" t="n"/>
      <c r="P31" s="108" t="n"/>
      <c r="Q31" s="108" t="n"/>
      <c r="R31" s="108" t="n"/>
      <c r="S31" s="108" t="n"/>
      <c r="T31" s="108" t="n"/>
      <c r="U31" s="108" t="n"/>
      <c r="V31" s="108" t="n"/>
      <c r="W31" s="108" t="n"/>
      <c r="X31" s="108" t="n"/>
      <c r="Y31" s="108" t="n"/>
      <c r="Z31" s="108" t="n"/>
    </row>
    <row r="32">
      <c r="A32" s="104" t="inlineStr">
        <is>
          <t>Copilot for Azure</t>
        </is>
      </c>
      <c r="B32" s="104" t="inlineStr">
        <is>
          <t>https://learn.microsoft.com/en-us/azure/developer/github-copilot-azure/get-started</t>
        </is>
      </c>
      <c r="C32" s="104" t="inlineStr">
        <is>
          <t>Integración con Azure, herramientas y Agent Mode</t>
        </is>
      </c>
      <c r="D32" s="104" t="inlineStr">
        <is>
          <t>2026-06-04</t>
        </is>
      </c>
      <c r="E32" s="108" t="n"/>
      <c r="F32" s="108" t="n"/>
      <c r="G32" s="108" t="n"/>
      <c r="H32" s="108" t="n"/>
      <c r="I32" s="108" t="n"/>
      <c r="J32" s="108" t="n"/>
      <c r="K32" s="108" t="n"/>
      <c r="L32" s="108" t="n"/>
      <c r="M32" s="108" t="n"/>
      <c r="N32" s="108" t="n"/>
      <c r="O32" s="108" t="n"/>
      <c r="P32" s="108" t="n"/>
      <c r="Q32" s="108" t="n"/>
      <c r="R32" s="108" t="n"/>
      <c r="S32" s="108" t="n"/>
      <c r="T32" s="108" t="n"/>
      <c r="U32" s="108" t="n"/>
      <c r="V32" s="108" t="n"/>
      <c r="W32" s="108" t="n"/>
      <c r="X32" s="108" t="n"/>
      <c r="Y32" s="108" t="n"/>
      <c r="Z32" s="108" t="n"/>
    </row>
    <row r="33">
      <c r="A33" s="104" t="inlineStr">
        <is>
          <t>GitHub Models -&gt; Microsoft Foundry Models</t>
        </is>
      </c>
      <c r="B33" s="104" t="inlineStr">
        <is>
          <t>https://learn.microsoft.com/en-us/azure/foundry/foundry-models/how-to/quickstart-github-models</t>
        </is>
      </c>
      <c r="C33" s="104" t="inlineStr">
        <is>
          <t>Relación GitHub Models y Azure Foundry para producción</t>
        </is>
      </c>
      <c r="D33" s="104" t="inlineStr">
        <is>
          <t>2026-06-04</t>
        </is>
      </c>
      <c r="E33" s="108" t="n"/>
      <c r="F33" s="108" t="n"/>
      <c r="G33" s="108" t="n"/>
      <c r="H33" s="108" t="n"/>
      <c r="I33" s="108" t="n"/>
      <c r="J33" s="108" t="n"/>
      <c r="K33" s="108" t="n"/>
      <c r="L33" s="108" t="n"/>
      <c r="M33" s="108" t="n"/>
      <c r="N33" s="108" t="n"/>
      <c r="O33" s="108" t="n"/>
      <c r="P33" s="108" t="n"/>
      <c r="Q33" s="108" t="n"/>
      <c r="R33" s="108" t="n"/>
      <c r="S33" s="108" t="n"/>
      <c r="T33" s="108" t="n"/>
      <c r="U33" s="108" t="n"/>
      <c r="V33" s="108" t="n"/>
      <c r="W33" s="108" t="n"/>
      <c r="X33" s="108" t="n"/>
      <c r="Y33" s="108" t="n"/>
      <c r="Z33" s="108" t="n"/>
    </row>
    <row r="34">
      <c r="A34" s="104" t="inlineStr">
        <is>
          <t>MCP y Copilot</t>
        </is>
      </c>
      <c r="B34" s="104" t="inlineStr">
        <is>
          <t>https://docs.github.com/en/copilot/concepts/context/mcp</t>
        </is>
      </c>
      <c r="C34" s="104" t="inlineStr">
        <is>
          <t>Extensión de contexto/herramientas y política</t>
        </is>
      </c>
      <c r="D34" s="104" t="inlineStr">
        <is>
          <t>2026-06-04</t>
        </is>
      </c>
      <c r="E34" s="108" t="n"/>
      <c r="F34" s="108" t="n"/>
      <c r="G34" s="108" t="n"/>
      <c r="H34" s="108" t="n"/>
      <c r="I34" s="108" t="n"/>
      <c r="J34" s="108" t="n"/>
      <c r="K34" s="108" t="n"/>
      <c r="L34" s="108" t="n"/>
      <c r="M34" s="108" t="n"/>
      <c r="N34" s="108" t="n"/>
      <c r="O34" s="108" t="n"/>
      <c r="P34" s="108" t="n"/>
      <c r="Q34" s="108" t="n"/>
      <c r="R34" s="108" t="n"/>
      <c r="S34" s="108" t="n"/>
      <c r="T34" s="108" t="n"/>
      <c r="U34" s="108" t="n"/>
      <c r="V34" s="108" t="n"/>
      <c r="W34" s="108" t="n"/>
      <c r="X34" s="108" t="n"/>
      <c r="Y34" s="108" t="n"/>
      <c r="Z34" s="108" t="n"/>
    </row>
    <row r="35">
      <c r="A35" s="104" t="inlineStr">
        <is>
          <t>MCP Cloud Agent</t>
        </is>
      </c>
      <c r="B35" s="104" t="inlineStr">
        <is>
          <t>https://docs.github.com/en/copilot/how-tos/copilot-on-github/customize-copilot/customize-cloud-agent/extend-cloud-agent-with-mcp</t>
        </is>
      </c>
      <c r="C35" s="104" t="inlineStr">
        <is>
          <t>Riesgos de uso autónomo de herramientas</t>
        </is>
      </c>
      <c r="D35" s="104" t="inlineStr">
        <is>
          <t>2026-06-04</t>
        </is>
      </c>
      <c r="E35" s="108" t="n"/>
      <c r="F35" s="108" t="n"/>
      <c r="G35" s="108" t="n"/>
      <c r="H35" s="108" t="n"/>
      <c r="I35" s="108" t="n"/>
      <c r="J35" s="108" t="n"/>
      <c r="K35" s="108" t="n"/>
      <c r="L35" s="108" t="n"/>
      <c r="M35" s="108" t="n"/>
      <c r="N35" s="108" t="n"/>
      <c r="O35" s="108" t="n"/>
      <c r="P35" s="108" t="n"/>
      <c r="Q35" s="108" t="n"/>
      <c r="R35" s="108" t="n"/>
      <c r="S35" s="108" t="n"/>
      <c r="T35" s="108" t="n"/>
      <c r="U35" s="108" t="n"/>
      <c r="V35" s="108" t="n"/>
      <c r="W35" s="108" t="n"/>
      <c r="X35" s="108" t="n"/>
      <c r="Y35" s="108" t="n"/>
      <c r="Z35" s="108" t="n"/>
    </row>
    <row r="36">
      <c r="A36" s="104" t="inlineStr">
        <is>
          <t>Cloud Agent riesgos y mitigaciones</t>
        </is>
      </c>
      <c r="B36" s="104" t="inlineStr">
        <is>
          <t>https://docs.github.com/en/copilot/concepts/agents/cloud-agent/risks-and-mitigations</t>
        </is>
      </c>
      <c r="C36" s="104" t="inlineStr">
        <is>
          <t>Branch protection, humano, secretos, CodeQL</t>
        </is>
      </c>
      <c r="D36" s="104" t="inlineStr">
        <is>
          <t>2026-06-04</t>
        </is>
      </c>
      <c r="E36" s="108" t="n"/>
      <c r="F36" s="108" t="n"/>
      <c r="G36" s="108" t="n"/>
      <c r="H36" s="108" t="n"/>
      <c r="I36" s="108" t="n"/>
      <c r="J36" s="108" t="n"/>
      <c r="K36" s="108" t="n"/>
      <c r="L36" s="108" t="n"/>
      <c r="M36" s="108" t="n"/>
      <c r="N36" s="108" t="n"/>
      <c r="O36" s="108" t="n"/>
      <c r="P36" s="108" t="n"/>
      <c r="Q36" s="108" t="n"/>
      <c r="R36" s="108" t="n"/>
      <c r="S36" s="108" t="n"/>
      <c r="T36" s="108" t="n"/>
      <c r="U36" s="108" t="n"/>
      <c r="V36" s="108" t="n"/>
      <c r="W36" s="108" t="n"/>
      <c r="X36" s="108" t="n"/>
      <c r="Y36" s="108" t="n"/>
      <c r="Z36" s="108" t="n"/>
    </row>
    <row r="37">
      <c r="A37" s="104" t="inlineStr">
        <is>
          <t>Firewall del agente</t>
        </is>
      </c>
      <c r="B37" s="104" t="inlineStr">
        <is>
          <t>https://docs.github.com/en/copilot/how-tos/copilot-on-github/customize-copilot/customize-cloud-agent/customize-the-agent-firewall</t>
        </is>
      </c>
      <c r="C37" s="104" t="inlineStr">
        <is>
          <t>Egress y exfiltración</t>
        </is>
      </c>
      <c r="D37" s="104" t="inlineStr">
        <is>
          <t>2026-06-04</t>
        </is>
      </c>
      <c r="E37" s="108" t="n"/>
      <c r="F37" s="108" t="n"/>
      <c r="G37" s="108" t="n"/>
      <c r="H37" s="108" t="n"/>
      <c r="I37" s="108" t="n"/>
      <c r="J37" s="108" t="n"/>
      <c r="K37" s="108" t="n"/>
      <c r="L37" s="108" t="n"/>
      <c r="M37" s="108" t="n"/>
      <c r="N37" s="108" t="n"/>
      <c r="O37" s="108" t="n"/>
      <c r="P37" s="108" t="n"/>
      <c r="Q37" s="108" t="n"/>
      <c r="R37" s="108" t="n"/>
      <c r="S37" s="108" t="n"/>
      <c r="T37" s="108" t="n"/>
      <c r="U37" s="108" t="n"/>
      <c r="V37" s="108" t="n"/>
      <c r="W37" s="108" t="n"/>
      <c r="X37" s="108" t="n"/>
      <c r="Y37" s="108" t="n"/>
      <c r="Z37" s="108" t="n"/>
    </row>
    <row r="38">
      <c r="A38" s="104" t="inlineStr">
        <is>
          <t>Content Exclusion</t>
        </is>
      </c>
      <c r="B38" s="104" t="inlineStr">
        <is>
          <t>https://docs.github.com/en/copilot/concepts/context/content-exclusion</t>
        </is>
      </c>
      <c r="C38" s="104" t="inlineStr">
        <is>
          <t>Exclusión de rutas/archivos sensibles</t>
        </is>
      </c>
      <c r="D38" s="104" t="inlineStr">
        <is>
          <t>2026-06-04</t>
        </is>
      </c>
      <c r="E38" s="108" t="n"/>
      <c r="F38" s="108" t="n"/>
      <c r="G38" s="108" t="n"/>
      <c r="H38" s="108" t="n"/>
      <c r="I38" s="108" t="n"/>
      <c r="J38" s="108" t="n"/>
      <c r="K38" s="108" t="n"/>
      <c r="L38" s="108" t="n"/>
      <c r="M38" s="108" t="n"/>
      <c r="N38" s="108" t="n"/>
      <c r="O38" s="108" t="n"/>
      <c r="P38" s="108" t="n"/>
      <c r="Q38" s="108" t="n"/>
      <c r="R38" s="108" t="n"/>
      <c r="S38" s="108" t="n"/>
      <c r="T38" s="108" t="n"/>
      <c r="U38" s="108" t="n"/>
      <c r="V38" s="108" t="n"/>
      <c r="W38" s="108" t="n"/>
      <c r="X38" s="108" t="n"/>
      <c r="Y38" s="108" t="n"/>
      <c r="Z38" s="108" t="n"/>
    </row>
    <row r="39">
      <c r="A39" s="104" t="inlineStr">
        <is>
          <t>Code Referencing</t>
        </is>
      </c>
      <c r="B39" s="104" t="inlineStr">
        <is>
          <t>https://docs.github.com/en/enterprise-cloud@latest/copilot/concepts/completions/code-referencing</t>
        </is>
      </c>
      <c r="C39" s="104" t="inlineStr">
        <is>
          <t>Coincidencias con código público</t>
        </is>
      </c>
      <c r="D39" s="104" t="inlineStr">
        <is>
          <t>2026-06-04</t>
        </is>
      </c>
      <c r="E39" s="108" t="n"/>
      <c r="F39" s="108" t="n"/>
      <c r="G39" s="108" t="n"/>
      <c r="H39" s="108" t="n"/>
      <c r="I39" s="108" t="n"/>
      <c r="J39" s="108" t="n"/>
      <c r="K39" s="108" t="n"/>
      <c r="L39" s="108" t="n"/>
      <c r="M39" s="108" t="n"/>
      <c r="N39" s="108" t="n"/>
      <c r="O39" s="108" t="n"/>
      <c r="P39" s="108" t="n"/>
      <c r="Q39" s="108" t="n"/>
      <c r="R39" s="108" t="n"/>
      <c r="S39" s="108" t="n"/>
      <c r="T39" s="108" t="n"/>
      <c r="U39" s="108" t="n"/>
      <c r="V39" s="108" t="n"/>
      <c r="W39" s="108" t="n"/>
      <c r="X39" s="108" t="n"/>
      <c r="Y39" s="108" t="n"/>
      <c r="Z39" s="108" t="n"/>
    </row>
    <row r="40">
      <c r="A40" s="104" t="inlineStr">
        <is>
          <t>Model pricing / AI Credits</t>
        </is>
      </c>
      <c r="B40" s="104" t="inlineStr">
        <is>
          <t>https://docs.github.com/copilot/reference/copilot-billing/models-and-pricing</t>
        </is>
      </c>
      <c r="C40" s="104" t="inlineStr">
        <is>
          <t>AI Credits, tokens y costos por modelo</t>
        </is>
      </c>
      <c r="D40" s="104" t="inlineStr">
        <is>
          <t>2026-06-04</t>
        </is>
      </c>
      <c r="E40" s="108" t="n"/>
      <c r="F40" s="108" t="n"/>
      <c r="G40" s="108" t="n"/>
      <c r="H40" s="108" t="n"/>
      <c r="I40" s="108" t="n"/>
      <c r="J40" s="108" t="n"/>
      <c r="K40" s="108" t="n"/>
      <c r="L40" s="108" t="n"/>
      <c r="M40" s="108" t="n"/>
      <c r="N40" s="108" t="n"/>
      <c r="O40" s="108" t="n"/>
      <c r="P40" s="108" t="n"/>
      <c r="Q40" s="108" t="n"/>
      <c r="R40" s="108" t="n"/>
      <c r="S40" s="108" t="n"/>
      <c r="T40" s="108" t="n"/>
      <c r="U40" s="108" t="n"/>
      <c r="V40" s="108" t="n"/>
      <c r="W40" s="108" t="n"/>
      <c r="X40" s="108" t="n"/>
      <c r="Y40" s="108" t="n"/>
      <c r="Z40" s="108" t="n"/>
    </row>
    <row r="41">
      <c r="A41" s="108" t="n"/>
      <c r="B41" s="108" t="n"/>
      <c r="C41" s="108" t="n"/>
      <c r="D41" s="108" t="n"/>
      <c r="E41" s="108" t="n"/>
      <c r="F41" s="108" t="n"/>
      <c r="G41" s="108" t="n"/>
      <c r="H41" s="108" t="n"/>
      <c r="I41" s="108" t="n"/>
      <c r="J41" s="108" t="n"/>
      <c r="K41" s="108" t="n"/>
      <c r="L41" s="108" t="n"/>
      <c r="M41" s="108" t="n"/>
      <c r="N41" s="108" t="n"/>
      <c r="O41" s="108" t="n"/>
      <c r="P41" s="108" t="n"/>
      <c r="Q41" s="108" t="n"/>
      <c r="R41" s="108" t="n"/>
      <c r="S41" s="108" t="n"/>
      <c r="T41" s="108" t="n"/>
      <c r="U41" s="108" t="n"/>
      <c r="V41" s="108" t="n"/>
      <c r="W41" s="108" t="n"/>
      <c r="X41" s="108" t="n"/>
      <c r="Y41" s="108" t="n"/>
      <c r="Z41" s="108" t="n"/>
    </row>
    <row r="42">
      <c r="A42" s="108" t="n"/>
      <c r="B42" s="108" t="n"/>
      <c r="C42" s="108" t="n"/>
      <c r="D42" s="108" t="n"/>
      <c r="E42" s="108" t="n"/>
      <c r="F42" s="108" t="n"/>
      <c r="G42" s="108" t="n"/>
      <c r="H42" s="108" t="n"/>
      <c r="I42" s="108" t="n"/>
      <c r="J42" s="108" t="n"/>
      <c r="K42" s="108" t="n"/>
      <c r="L42" s="108" t="n"/>
      <c r="M42" s="108" t="n"/>
      <c r="N42" s="108" t="n"/>
      <c r="O42" s="108" t="n"/>
      <c r="P42" s="108" t="n"/>
      <c r="Q42" s="108" t="n"/>
      <c r="R42" s="108" t="n"/>
      <c r="S42" s="108" t="n"/>
      <c r="T42" s="108" t="n"/>
      <c r="U42" s="108" t="n"/>
      <c r="V42" s="108" t="n"/>
      <c r="W42" s="108" t="n"/>
      <c r="X42" s="108" t="n"/>
      <c r="Y42" s="108" t="n"/>
      <c r="Z42" s="108" t="n"/>
    </row>
    <row r="43">
      <c r="A43" s="108" t="n"/>
      <c r="B43" s="108" t="n"/>
      <c r="C43" s="108" t="n"/>
      <c r="D43" s="108" t="n"/>
      <c r="E43" s="108" t="n"/>
      <c r="F43" s="108" t="n"/>
      <c r="G43" s="108" t="n"/>
      <c r="H43" s="108" t="n"/>
      <c r="I43" s="108" t="n"/>
      <c r="J43" s="108" t="n"/>
      <c r="K43" s="108" t="n"/>
      <c r="L43" s="108" t="n"/>
      <c r="M43" s="108" t="n"/>
      <c r="N43" s="108" t="n"/>
      <c r="O43" s="108" t="n"/>
      <c r="P43" s="108" t="n"/>
      <c r="Q43" s="108" t="n"/>
      <c r="R43" s="108" t="n"/>
      <c r="S43" s="108" t="n"/>
      <c r="T43" s="108" t="n"/>
      <c r="U43" s="108" t="n"/>
      <c r="V43" s="108" t="n"/>
      <c r="W43" s="108" t="n"/>
      <c r="X43" s="108" t="n"/>
      <c r="Y43" s="108" t="n"/>
      <c r="Z43" s="108" t="n"/>
    </row>
    <row r="44">
      <c r="A44" s="108" t="n"/>
      <c r="B44" s="108" t="n"/>
      <c r="C44" s="108" t="n"/>
      <c r="D44" s="108" t="n"/>
      <c r="E44" s="108" t="n"/>
      <c r="F44" s="108" t="n"/>
      <c r="G44" s="108" t="n"/>
      <c r="H44" s="108" t="n"/>
      <c r="I44" s="108" t="n"/>
      <c r="J44" s="108" t="n"/>
      <c r="K44" s="108" t="n"/>
      <c r="L44" s="108" t="n"/>
      <c r="M44" s="108" t="n"/>
      <c r="N44" s="108" t="n"/>
      <c r="O44" s="108" t="n"/>
      <c r="P44" s="108" t="n"/>
      <c r="Q44" s="108" t="n"/>
      <c r="R44" s="108" t="n"/>
      <c r="S44" s="108" t="n"/>
      <c r="T44" s="108" t="n"/>
      <c r="U44" s="108" t="n"/>
      <c r="V44" s="108" t="n"/>
      <c r="W44" s="108" t="n"/>
      <c r="X44" s="108" t="n"/>
      <c r="Y44" s="108" t="n"/>
      <c r="Z44" s="108" t="n"/>
    </row>
    <row r="45">
      <c r="A45" s="108" t="n"/>
      <c r="B45" s="108" t="n"/>
      <c r="C45" s="108" t="n"/>
      <c r="D45" s="108" t="n"/>
      <c r="E45" s="108" t="n"/>
      <c r="F45" s="108" t="n"/>
      <c r="G45" s="108" t="n"/>
      <c r="H45" s="108" t="n"/>
      <c r="I45" s="108" t="n"/>
      <c r="J45" s="108" t="n"/>
      <c r="K45" s="108" t="n"/>
      <c r="L45" s="108" t="n"/>
      <c r="M45" s="108" t="n"/>
      <c r="N45" s="108" t="n"/>
      <c r="O45" s="108" t="n"/>
      <c r="P45" s="108" t="n"/>
      <c r="Q45" s="108" t="n"/>
      <c r="R45" s="108" t="n"/>
      <c r="S45" s="108" t="n"/>
      <c r="T45" s="108" t="n"/>
      <c r="U45" s="108" t="n"/>
      <c r="V45" s="108" t="n"/>
      <c r="W45" s="108" t="n"/>
      <c r="X45" s="108" t="n"/>
      <c r="Y45" s="108" t="n"/>
      <c r="Z45" s="108" t="n"/>
    </row>
    <row r="46">
      <c r="A46" s="108" t="n"/>
      <c r="B46" s="108" t="n"/>
      <c r="C46" s="108" t="n"/>
      <c r="D46" s="108" t="n"/>
      <c r="E46" s="108" t="n"/>
      <c r="F46" s="108" t="n"/>
      <c r="G46" s="108" t="n"/>
      <c r="H46" s="108" t="n"/>
      <c r="I46" s="108" t="n"/>
      <c r="J46" s="108" t="n"/>
      <c r="K46" s="108" t="n"/>
      <c r="L46" s="108" t="n"/>
      <c r="M46" s="108" t="n"/>
      <c r="N46" s="108" t="n"/>
      <c r="O46" s="108" t="n"/>
      <c r="P46" s="108" t="n"/>
      <c r="Q46" s="108" t="n"/>
      <c r="R46" s="108" t="n"/>
      <c r="S46" s="108" t="n"/>
      <c r="T46" s="108" t="n"/>
      <c r="U46" s="108" t="n"/>
      <c r="V46" s="108" t="n"/>
      <c r="W46" s="108" t="n"/>
      <c r="X46" s="108" t="n"/>
      <c r="Y46" s="108" t="n"/>
      <c r="Z46" s="108" t="n"/>
    </row>
    <row r="47">
      <c r="A47" s="108" t="n"/>
      <c r="B47" s="108" t="n"/>
      <c r="C47" s="108" t="n"/>
      <c r="D47" s="108" t="n"/>
      <c r="E47" s="108" t="n"/>
      <c r="F47" s="108" t="n"/>
      <c r="G47" s="108" t="n"/>
      <c r="H47" s="108" t="n"/>
      <c r="I47" s="108" t="n"/>
      <c r="J47" s="108" t="n"/>
      <c r="K47" s="108" t="n"/>
      <c r="L47" s="108" t="n"/>
      <c r="M47" s="108" t="n"/>
      <c r="N47" s="108" t="n"/>
      <c r="O47" s="108" t="n"/>
      <c r="P47" s="108" t="n"/>
      <c r="Q47" s="108" t="n"/>
      <c r="R47" s="108" t="n"/>
      <c r="S47" s="108" t="n"/>
      <c r="T47" s="108" t="n"/>
      <c r="U47" s="108" t="n"/>
      <c r="V47" s="108" t="n"/>
      <c r="W47" s="108" t="n"/>
      <c r="X47" s="108" t="n"/>
      <c r="Y47" s="108" t="n"/>
      <c r="Z47" s="108" t="n"/>
    </row>
    <row r="48">
      <c r="A48" s="108" t="n"/>
      <c r="B48" s="108" t="n"/>
      <c r="C48" s="108" t="n"/>
      <c r="D48" s="108" t="n"/>
      <c r="E48" s="108" t="n"/>
      <c r="F48" s="108" t="n"/>
      <c r="G48" s="108" t="n"/>
      <c r="H48" s="108" t="n"/>
      <c r="I48" s="108" t="n"/>
      <c r="J48" s="108" t="n"/>
      <c r="K48" s="108" t="n"/>
      <c r="L48" s="108" t="n"/>
      <c r="M48" s="108" t="n"/>
      <c r="N48" s="108" t="n"/>
      <c r="O48" s="108" t="n"/>
      <c r="P48" s="108" t="n"/>
      <c r="Q48" s="108" t="n"/>
      <c r="R48" s="108" t="n"/>
      <c r="S48" s="108" t="n"/>
      <c r="T48" s="108" t="n"/>
      <c r="U48" s="108" t="n"/>
      <c r="V48" s="108" t="n"/>
      <c r="W48" s="108" t="n"/>
      <c r="X48" s="108" t="n"/>
      <c r="Y48" s="108" t="n"/>
      <c r="Z48" s="108" t="n"/>
    </row>
    <row r="49">
      <c r="A49" s="108" t="n"/>
      <c r="B49" s="108" t="n"/>
      <c r="C49" s="108" t="n"/>
      <c r="D49" s="108" t="n"/>
      <c r="E49" s="108" t="n"/>
      <c r="F49" s="108" t="n"/>
      <c r="G49" s="108" t="n"/>
      <c r="H49" s="108" t="n"/>
      <c r="I49" s="108" t="n"/>
      <c r="J49" s="108" t="n"/>
      <c r="K49" s="108" t="n"/>
      <c r="L49" s="108" t="n"/>
      <c r="M49" s="108" t="n"/>
      <c r="N49" s="108" t="n"/>
      <c r="O49" s="108" t="n"/>
      <c r="P49" s="108" t="n"/>
      <c r="Q49" s="108" t="n"/>
      <c r="R49" s="108" t="n"/>
      <c r="S49" s="108" t="n"/>
      <c r="T49" s="108" t="n"/>
      <c r="U49" s="108" t="n"/>
      <c r="V49" s="108" t="n"/>
      <c r="W49" s="108" t="n"/>
      <c r="X49" s="108" t="n"/>
      <c r="Y49" s="108" t="n"/>
      <c r="Z49" s="108" t="n"/>
    </row>
    <row r="50">
      <c r="A50" s="108" t="n"/>
      <c r="B50" s="108" t="n"/>
      <c r="C50" s="108" t="n"/>
      <c r="D50" s="108" t="n"/>
      <c r="E50" s="108" t="n"/>
      <c r="F50" s="108" t="n"/>
      <c r="G50" s="108" t="n"/>
      <c r="H50" s="108" t="n"/>
      <c r="I50" s="108" t="n"/>
      <c r="J50" s="108" t="n"/>
      <c r="K50" s="108" t="n"/>
      <c r="L50" s="108" t="n"/>
      <c r="M50" s="108" t="n"/>
      <c r="N50" s="108" t="n"/>
      <c r="O50" s="108" t="n"/>
      <c r="P50" s="108" t="n"/>
      <c r="Q50" s="108" t="n"/>
      <c r="R50" s="108" t="n"/>
      <c r="S50" s="108" t="n"/>
      <c r="T50" s="108" t="n"/>
      <c r="U50" s="108" t="n"/>
      <c r="V50" s="108" t="n"/>
      <c r="W50" s="108" t="n"/>
      <c r="X50" s="108" t="n"/>
      <c r="Y50" s="108" t="n"/>
      <c r="Z50" s="108" t="n"/>
    </row>
    <row r="51">
      <c r="A51" s="108" t="n"/>
      <c r="B51" s="108" t="n"/>
      <c r="C51" s="108" t="n"/>
      <c r="D51" s="108" t="n"/>
      <c r="E51" s="108" t="n"/>
      <c r="F51" s="108" t="n"/>
      <c r="G51" s="108" t="n"/>
      <c r="H51" s="108" t="n"/>
      <c r="I51" s="108" t="n"/>
      <c r="J51" s="108" t="n"/>
      <c r="K51" s="108" t="n"/>
      <c r="L51" s="108" t="n"/>
      <c r="M51" s="108" t="n"/>
      <c r="N51" s="108" t="n"/>
      <c r="O51" s="108" t="n"/>
      <c r="P51" s="108" t="n"/>
      <c r="Q51" s="108" t="n"/>
      <c r="R51" s="108" t="n"/>
      <c r="S51" s="108" t="n"/>
      <c r="T51" s="108" t="n"/>
      <c r="U51" s="108" t="n"/>
      <c r="V51" s="108" t="n"/>
      <c r="W51" s="108" t="n"/>
      <c r="X51" s="108" t="n"/>
      <c r="Y51" s="108" t="n"/>
      <c r="Z51" s="108" t="n"/>
    </row>
    <row r="52">
      <c r="A52" s="108" t="n"/>
      <c r="B52" s="108" t="n"/>
      <c r="C52" s="108" t="n"/>
      <c r="D52" s="108" t="n"/>
      <c r="E52" s="108" t="n"/>
      <c r="F52" s="108" t="n"/>
      <c r="G52" s="108" t="n"/>
      <c r="H52" s="108" t="n"/>
      <c r="I52" s="108" t="n"/>
      <c r="J52" s="108" t="n"/>
      <c r="K52" s="108" t="n"/>
      <c r="L52" s="108" t="n"/>
      <c r="M52" s="108" t="n"/>
      <c r="N52" s="108" t="n"/>
      <c r="O52" s="108" t="n"/>
      <c r="P52" s="108" t="n"/>
      <c r="Q52" s="108" t="n"/>
      <c r="R52" s="108" t="n"/>
      <c r="S52" s="108" t="n"/>
      <c r="T52" s="108" t="n"/>
      <c r="U52" s="108" t="n"/>
      <c r="V52" s="108" t="n"/>
      <c r="W52" s="108" t="n"/>
      <c r="X52" s="108" t="n"/>
      <c r="Y52" s="108" t="n"/>
      <c r="Z52" s="108" t="n"/>
    </row>
    <row r="53">
      <c r="A53" s="108" t="n"/>
      <c r="B53" s="108" t="n"/>
      <c r="C53" s="108" t="n"/>
      <c r="D53" s="108" t="n"/>
      <c r="E53" s="108" t="n"/>
      <c r="F53" s="108" t="n"/>
      <c r="G53" s="108" t="n"/>
      <c r="H53" s="108" t="n"/>
      <c r="I53" s="108" t="n"/>
      <c r="J53" s="108" t="n"/>
      <c r="K53" s="108" t="n"/>
      <c r="L53" s="108" t="n"/>
      <c r="M53" s="108" t="n"/>
      <c r="N53" s="108" t="n"/>
      <c r="O53" s="108" t="n"/>
      <c r="P53" s="108" t="n"/>
      <c r="Q53" s="108" t="n"/>
      <c r="R53" s="108" t="n"/>
      <c r="S53" s="108" t="n"/>
      <c r="T53" s="108" t="n"/>
      <c r="U53" s="108" t="n"/>
      <c r="V53" s="108" t="n"/>
      <c r="W53" s="108" t="n"/>
      <c r="X53" s="108" t="n"/>
      <c r="Y53" s="108" t="n"/>
      <c r="Z53" s="108" t="n"/>
    </row>
    <row r="54">
      <c r="A54" s="108" t="n"/>
      <c r="B54" s="108" t="n"/>
      <c r="C54" s="108" t="n"/>
      <c r="D54" s="108" t="n"/>
      <c r="E54" s="108" t="n"/>
      <c r="F54" s="108" t="n"/>
      <c r="G54" s="108" t="n"/>
      <c r="H54" s="108" t="n"/>
      <c r="I54" s="108" t="n"/>
      <c r="J54" s="108" t="n"/>
      <c r="K54" s="108" t="n"/>
      <c r="L54" s="108" t="n"/>
      <c r="M54" s="108" t="n"/>
      <c r="N54" s="108" t="n"/>
      <c r="O54" s="108" t="n"/>
      <c r="P54" s="108" t="n"/>
      <c r="Q54" s="108" t="n"/>
      <c r="R54" s="108" t="n"/>
      <c r="S54" s="108" t="n"/>
      <c r="T54" s="108" t="n"/>
      <c r="U54" s="108" t="n"/>
      <c r="V54" s="108" t="n"/>
      <c r="W54" s="108" t="n"/>
      <c r="X54" s="108" t="n"/>
      <c r="Y54" s="108" t="n"/>
      <c r="Z54" s="108" t="n"/>
    </row>
    <row r="55">
      <c r="A55" s="108" t="n"/>
      <c r="B55" s="108" t="n"/>
      <c r="C55" s="108" t="n"/>
      <c r="D55" s="108" t="n"/>
      <c r="E55" s="108" t="n"/>
      <c r="F55" s="108" t="n"/>
      <c r="G55" s="108" t="n"/>
      <c r="H55" s="108" t="n"/>
      <c r="I55" s="108" t="n"/>
      <c r="J55" s="108" t="n"/>
      <c r="K55" s="108" t="n"/>
      <c r="L55" s="108" t="n"/>
      <c r="M55" s="108" t="n"/>
      <c r="N55" s="108" t="n"/>
      <c r="O55" s="108" t="n"/>
      <c r="P55" s="108" t="n"/>
      <c r="Q55" s="108" t="n"/>
      <c r="R55" s="108" t="n"/>
      <c r="S55" s="108" t="n"/>
      <c r="T55" s="108" t="n"/>
      <c r="U55" s="108" t="n"/>
      <c r="V55" s="108" t="n"/>
      <c r="W55" s="108" t="n"/>
      <c r="X55" s="108" t="n"/>
      <c r="Y55" s="108" t="n"/>
      <c r="Z55" s="108" t="n"/>
    </row>
    <row r="56">
      <c r="A56" s="108" t="n"/>
      <c r="B56" s="108" t="n"/>
      <c r="C56" s="108" t="n"/>
      <c r="D56" s="108" t="n"/>
      <c r="E56" s="108" t="n"/>
      <c r="F56" s="108" t="n"/>
      <c r="G56" s="108" t="n"/>
      <c r="H56" s="108" t="n"/>
      <c r="I56" s="108" t="n"/>
      <c r="J56" s="108" t="n"/>
      <c r="K56" s="108" t="n"/>
      <c r="L56" s="108" t="n"/>
      <c r="M56" s="108" t="n"/>
      <c r="N56" s="108" t="n"/>
      <c r="O56" s="108" t="n"/>
      <c r="P56" s="108" t="n"/>
      <c r="Q56" s="108" t="n"/>
      <c r="R56" s="108" t="n"/>
      <c r="S56" s="108" t="n"/>
      <c r="T56" s="108" t="n"/>
      <c r="U56" s="108" t="n"/>
      <c r="V56" s="108" t="n"/>
      <c r="W56" s="108" t="n"/>
      <c r="X56" s="108" t="n"/>
      <c r="Y56" s="108" t="n"/>
      <c r="Z56" s="108" t="n"/>
    </row>
    <row r="57">
      <c r="A57" s="108" t="n"/>
      <c r="B57" s="108" t="n"/>
      <c r="C57" s="108" t="n"/>
      <c r="D57" s="108" t="n"/>
      <c r="E57" s="108" t="n"/>
      <c r="F57" s="108" t="n"/>
      <c r="G57" s="108" t="n"/>
      <c r="H57" s="108" t="n"/>
      <c r="I57" s="108" t="n"/>
      <c r="J57" s="108" t="n"/>
      <c r="K57" s="108" t="n"/>
      <c r="L57" s="108" t="n"/>
      <c r="M57" s="108" t="n"/>
      <c r="N57" s="108" t="n"/>
      <c r="O57" s="108" t="n"/>
      <c r="P57" s="108" t="n"/>
      <c r="Q57" s="108" t="n"/>
      <c r="R57" s="108" t="n"/>
      <c r="S57" s="108" t="n"/>
      <c r="T57" s="108" t="n"/>
      <c r="U57" s="108" t="n"/>
      <c r="V57" s="108" t="n"/>
      <c r="W57" s="108" t="n"/>
      <c r="X57" s="108" t="n"/>
      <c r="Y57" s="108" t="n"/>
      <c r="Z57" s="108" t="n"/>
    </row>
    <row r="58">
      <c r="A58" s="108" t="n"/>
      <c r="B58" s="108" t="n"/>
      <c r="C58" s="108" t="n"/>
      <c r="D58" s="108" t="n"/>
      <c r="E58" s="108" t="n"/>
      <c r="F58" s="108" t="n"/>
      <c r="G58" s="108" t="n"/>
      <c r="H58" s="108" t="n"/>
      <c r="I58" s="108" t="n"/>
      <c r="J58" s="108" t="n"/>
      <c r="K58" s="108" t="n"/>
      <c r="L58" s="108" t="n"/>
      <c r="M58" s="108" t="n"/>
      <c r="N58" s="108" t="n"/>
      <c r="O58" s="108" t="n"/>
      <c r="P58" s="108" t="n"/>
      <c r="Q58" s="108" t="n"/>
      <c r="R58" s="108" t="n"/>
      <c r="S58" s="108" t="n"/>
      <c r="T58" s="108" t="n"/>
      <c r="U58" s="108" t="n"/>
      <c r="V58" s="108" t="n"/>
      <c r="W58" s="108" t="n"/>
      <c r="X58" s="108" t="n"/>
      <c r="Y58" s="108" t="n"/>
      <c r="Z58" s="108" t="n"/>
    </row>
    <row r="59">
      <c r="A59" s="108" t="n"/>
      <c r="B59" s="108" t="n"/>
      <c r="C59" s="108" t="n"/>
      <c r="D59" s="108" t="n"/>
      <c r="E59" s="108" t="n"/>
      <c r="F59" s="108" t="n"/>
      <c r="G59" s="108" t="n"/>
      <c r="H59" s="108" t="n"/>
      <c r="I59" s="108" t="n"/>
      <c r="J59" s="108" t="n"/>
      <c r="K59" s="108" t="n"/>
      <c r="L59" s="108" t="n"/>
      <c r="M59" s="108" t="n"/>
      <c r="N59" s="108" t="n"/>
      <c r="O59" s="108" t="n"/>
      <c r="P59" s="108" t="n"/>
      <c r="Q59" s="108" t="n"/>
      <c r="R59" s="108" t="n"/>
      <c r="S59" s="108" t="n"/>
      <c r="T59" s="108" t="n"/>
      <c r="U59" s="108" t="n"/>
      <c r="V59" s="108" t="n"/>
      <c r="W59" s="108" t="n"/>
      <c r="X59" s="108" t="n"/>
      <c r="Y59" s="108" t="n"/>
      <c r="Z59" s="108" t="n"/>
    </row>
    <row r="60">
      <c r="A60" s="108" t="n"/>
      <c r="B60" s="108" t="n"/>
      <c r="C60" s="108" t="n"/>
      <c r="D60" s="108" t="n"/>
      <c r="E60" s="108" t="n"/>
      <c r="F60" s="108" t="n"/>
      <c r="G60" s="108" t="n"/>
      <c r="H60" s="108" t="n"/>
      <c r="I60" s="108" t="n"/>
      <c r="J60" s="108" t="n"/>
      <c r="K60" s="108" t="n"/>
      <c r="L60" s="108" t="n"/>
      <c r="M60" s="108" t="n"/>
      <c r="N60" s="108" t="n"/>
      <c r="O60" s="108" t="n"/>
      <c r="P60" s="108" t="n"/>
      <c r="Q60" s="108" t="n"/>
      <c r="R60" s="108" t="n"/>
      <c r="S60" s="108" t="n"/>
      <c r="T60" s="108" t="n"/>
      <c r="U60" s="108" t="n"/>
      <c r="V60" s="108" t="n"/>
      <c r="W60" s="108" t="n"/>
      <c r="X60" s="108" t="n"/>
      <c r="Y60" s="108" t="n"/>
      <c r="Z60" s="108" t="n"/>
    </row>
    <row r="61">
      <c r="A61" s="108" t="n"/>
      <c r="B61" s="108" t="n"/>
      <c r="C61" s="108" t="n"/>
      <c r="D61" s="108" t="n"/>
      <c r="E61" s="108" t="n"/>
      <c r="F61" s="108" t="n"/>
      <c r="G61" s="108" t="n"/>
      <c r="H61" s="108" t="n"/>
      <c r="I61" s="108" t="n"/>
      <c r="J61" s="108" t="n"/>
      <c r="K61" s="108" t="n"/>
      <c r="L61" s="108" t="n"/>
      <c r="M61" s="108" t="n"/>
      <c r="N61" s="108" t="n"/>
      <c r="O61" s="108" t="n"/>
      <c r="P61" s="108" t="n"/>
      <c r="Q61" s="108" t="n"/>
      <c r="R61" s="108" t="n"/>
      <c r="S61" s="108" t="n"/>
      <c r="T61" s="108" t="n"/>
      <c r="U61" s="108" t="n"/>
      <c r="V61" s="108" t="n"/>
      <c r="W61" s="108" t="n"/>
      <c r="X61" s="108" t="n"/>
      <c r="Y61" s="108" t="n"/>
      <c r="Z61" s="108" t="n"/>
    </row>
    <row r="62">
      <c r="A62" s="108" t="n"/>
      <c r="B62" s="108" t="n"/>
      <c r="C62" s="108" t="n"/>
      <c r="D62" s="108" t="n"/>
      <c r="E62" s="108" t="n"/>
      <c r="F62" s="108" t="n"/>
      <c r="G62" s="108" t="n"/>
      <c r="H62" s="108" t="n"/>
      <c r="I62" s="108" t="n"/>
      <c r="J62" s="108" t="n"/>
      <c r="K62" s="108" t="n"/>
      <c r="L62" s="108" t="n"/>
      <c r="M62" s="108" t="n"/>
      <c r="N62" s="108" t="n"/>
      <c r="O62" s="108" t="n"/>
      <c r="P62" s="108" t="n"/>
      <c r="Q62" s="108" t="n"/>
      <c r="R62" s="108" t="n"/>
      <c r="S62" s="108" t="n"/>
      <c r="T62" s="108" t="n"/>
      <c r="U62" s="108" t="n"/>
      <c r="V62" s="108" t="n"/>
      <c r="W62" s="108" t="n"/>
      <c r="X62" s="108" t="n"/>
      <c r="Y62" s="108" t="n"/>
      <c r="Z62" s="108" t="n"/>
    </row>
    <row r="63">
      <c r="A63" s="108" t="n"/>
      <c r="B63" s="108" t="n"/>
      <c r="C63" s="108" t="n"/>
      <c r="D63" s="108" t="n"/>
      <c r="E63" s="108" t="n"/>
      <c r="F63" s="108" t="n"/>
      <c r="G63" s="108" t="n"/>
      <c r="H63" s="108" t="n"/>
      <c r="I63" s="108" t="n"/>
      <c r="J63" s="108" t="n"/>
      <c r="K63" s="108" t="n"/>
      <c r="L63" s="108" t="n"/>
      <c r="M63" s="108" t="n"/>
      <c r="N63" s="108" t="n"/>
      <c r="O63" s="108" t="n"/>
      <c r="P63" s="108" t="n"/>
      <c r="Q63" s="108" t="n"/>
      <c r="R63" s="108" t="n"/>
      <c r="S63" s="108" t="n"/>
      <c r="T63" s="108" t="n"/>
      <c r="U63" s="108" t="n"/>
      <c r="V63" s="108" t="n"/>
      <c r="W63" s="108" t="n"/>
      <c r="X63" s="108" t="n"/>
      <c r="Y63" s="108" t="n"/>
      <c r="Z63" s="108" t="n"/>
    </row>
    <row r="64">
      <c r="A64" s="108" t="n"/>
      <c r="B64" s="108" t="n"/>
      <c r="C64" s="108" t="n"/>
      <c r="D64" s="108" t="n"/>
      <c r="E64" s="108" t="n"/>
      <c r="F64" s="108" t="n"/>
      <c r="G64" s="108" t="n"/>
      <c r="H64" s="108" t="n"/>
      <c r="I64" s="108" t="n"/>
      <c r="J64" s="108" t="n"/>
      <c r="K64" s="108" t="n"/>
      <c r="L64" s="108" t="n"/>
      <c r="M64" s="108" t="n"/>
      <c r="N64" s="108" t="n"/>
      <c r="O64" s="108" t="n"/>
      <c r="P64" s="108" t="n"/>
      <c r="Q64" s="108" t="n"/>
      <c r="R64" s="108" t="n"/>
      <c r="S64" s="108" t="n"/>
      <c r="T64" s="108" t="n"/>
      <c r="U64" s="108" t="n"/>
      <c r="V64" s="108" t="n"/>
      <c r="W64" s="108" t="n"/>
      <c r="X64" s="108" t="n"/>
      <c r="Y64" s="108" t="n"/>
      <c r="Z64" s="108" t="n"/>
    </row>
    <row r="65">
      <c r="A65" s="108" t="n"/>
      <c r="B65" s="108" t="n"/>
      <c r="C65" s="108" t="n"/>
      <c r="D65" s="108" t="n"/>
      <c r="E65" s="108" t="n"/>
      <c r="F65" s="108" t="n"/>
      <c r="G65" s="108" t="n"/>
      <c r="H65" s="108" t="n"/>
      <c r="I65" s="108" t="n"/>
      <c r="J65" s="108" t="n"/>
      <c r="K65" s="108" t="n"/>
      <c r="L65" s="108" t="n"/>
      <c r="M65" s="108" t="n"/>
      <c r="N65" s="108" t="n"/>
      <c r="O65" s="108" t="n"/>
      <c r="P65" s="108" t="n"/>
      <c r="Q65" s="108" t="n"/>
      <c r="R65" s="108" t="n"/>
      <c r="S65" s="108" t="n"/>
      <c r="T65" s="108" t="n"/>
      <c r="U65" s="108" t="n"/>
      <c r="V65" s="108" t="n"/>
      <c r="W65" s="108" t="n"/>
      <c r="X65" s="108" t="n"/>
      <c r="Y65" s="108" t="n"/>
      <c r="Z65" s="108" t="n"/>
    </row>
    <row r="66">
      <c r="A66" s="108" t="n"/>
      <c r="B66" s="108" t="n"/>
      <c r="C66" s="108" t="n"/>
      <c r="D66" s="108" t="n"/>
      <c r="E66" s="108" t="n"/>
      <c r="F66" s="108" t="n"/>
      <c r="G66" s="108" t="n"/>
      <c r="H66" s="108" t="n"/>
      <c r="I66" s="108" t="n"/>
      <c r="J66" s="108" t="n"/>
      <c r="K66" s="108" t="n"/>
      <c r="L66" s="108" t="n"/>
      <c r="M66" s="108" t="n"/>
      <c r="N66" s="108" t="n"/>
      <c r="O66" s="108" t="n"/>
      <c r="P66" s="108" t="n"/>
      <c r="Q66" s="108" t="n"/>
      <c r="R66" s="108" t="n"/>
      <c r="S66" s="108" t="n"/>
      <c r="T66" s="108" t="n"/>
      <c r="U66" s="108" t="n"/>
      <c r="V66" s="108" t="n"/>
      <c r="W66" s="108" t="n"/>
      <c r="X66" s="108" t="n"/>
      <c r="Y66" s="108" t="n"/>
      <c r="Z66" s="108" t="n"/>
    </row>
    <row r="67">
      <c r="A67" s="108" t="n"/>
      <c r="B67" s="108" t="n"/>
      <c r="C67" s="108" t="n"/>
      <c r="D67" s="108" t="n"/>
      <c r="E67" s="108" t="n"/>
      <c r="F67" s="108" t="n"/>
      <c r="G67" s="108" t="n"/>
      <c r="H67" s="108" t="n"/>
      <c r="I67" s="108" t="n"/>
      <c r="J67" s="108" t="n"/>
      <c r="K67" s="108" t="n"/>
      <c r="L67" s="108" t="n"/>
      <c r="M67" s="108" t="n"/>
      <c r="N67" s="108" t="n"/>
      <c r="O67" s="108" t="n"/>
      <c r="P67" s="108" t="n"/>
      <c r="Q67" s="108" t="n"/>
      <c r="R67" s="108" t="n"/>
      <c r="S67" s="108" t="n"/>
      <c r="T67" s="108" t="n"/>
      <c r="U67" s="108" t="n"/>
      <c r="V67" s="108" t="n"/>
      <c r="W67" s="108" t="n"/>
      <c r="X67" s="108" t="n"/>
      <c r="Y67" s="108" t="n"/>
      <c r="Z67" s="108" t="n"/>
    </row>
    <row r="68">
      <c r="A68" s="108" t="n"/>
      <c r="B68" s="108" t="n"/>
      <c r="C68" s="108" t="n"/>
      <c r="D68" s="108" t="n"/>
      <c r="E68" s="108" t="n"/>
      <c r="F68" s="108" t="n"/>
      <c r="G68" s="108" t="n"/>
      <c r="H68" s="108" t="n"/>
      <c r="I68" s="108" t="n"/>
      <c r="J68" s="108" t="n"/>
      <c r="K68" s="108" t="n"/>
      <c r="L68" s="108" t="n"/>
      <c r="M68" s="108" t="n"/>
      <c r="N68" s="108" t="n"/>
      <c r="O68" s="108" t="n"/>
      <c r="P68" s="108" t="n"/>
      <c r="Q68" s="108" t="n"/>
      <c r="R68" s="108" t="n"/>
      <c r="S68" s="108" t="n"/>
      <c r="T68" s="108" t="n"/>
      <c r="U68" s="108" t="n"/>
      <c r="V68" s="108" t="n"/>
      <c r="W68" s="108" t="n"/>
      <c r="X68" s="108" t="n"/>
      <c r="Y68" s="108" t="n"/>
      <c r="Z68" s="108" t="n"/>
    </row>
    <row r="69">
      <c r="A69" s="108" t="n"/>
      <c r="B69" s="108" t="n"/>
      <c r="C69" s="108" t="n"/>
      <c r="D69" s="108" t="n"/>
      <c r="E69" s="108" t="n"/>
      <c r="F69" s="108" t="n"/>
      <c r="G69" s="108" t="n"/>
      <c r="H69" s="108" t="n"/>
      <c r="I69" s="108" t="n"/>
      <c r="J69" s="108" t="n"/>
      <c r="K69" s="108" t="n"/>
      <c r="L69" s="108" t="n"/>
      <c r="M69" s="108" t="n"/>
      <c r="N69" s="108" t="n"/>
      <c r="O69" s="108" t="n"/>
      <c r="P69" s="108" t="n"/>
      <c r="Q69" s="108" t="n"/>
      <c r="R69" s="108" t="n"/>
      <c r="S69" s="108" t="n"/>
      <c r="T69" s="108" t="n"/>
      <c r="U69" s="108" t="n"/>
      <c r="V69" s="108" t="n"/>
      <c r="W69" s="108" t="n"/>
      <c r="X69" s="108" t="n"/>
      <c r="Y69" s="108" t="n"/>
      <c r="Z69" s="108" t="n"/>
    </row>
    <row r="70">
      <c r="A70" s="108" t="n"/>
      <c r="B70" s="108" t="n"/>
      <c r="C70" s="108" t="n"/>
      <c r="D70" s="108" t="n"/>
      <c r="E70" s="108" t="n"/>
      <c r="F70" s="108" t="n"/>
      <c r="G70" s="108" t="n"/>
      <c r="H70" s="108" t="n"/>
      <c r="I70" s="108" t="n"/>
      <c r="J70" s="108" t="n"/>
      <c r="K70" s="108" t="n"/>
      <c r="L70" s="108" t="n"/>
      <c r="M70" s="108" t="n"/>
      <c r="N70" s="108" t="n"/>
      <c r="O70" s="108" t="n"/>
      <c r="P70" s="108" t="n"/>
      <c r="Q70" s="108" t="n"/>
      <c r="R70" s="108" t="n"/>
      <c r="S70" s="108" t="n"/>
      <c r="T70" s="108" t="n"/>
      <c r="U70" s="108" t="n"/>
      <c r="V70" s="108" t="n"/>
      <c r="W70" s="108" t="n"/>
      <c r="X70" s="108" t="n"/>
      <c r="Y70" s="108" t="n"/>
      <c r="Z70" s="108" t="n"/>
    </row>
    <row r="71">
      <c r="A71" s="108" t="n"/>
      <c r="B71" s="108" t="n"/>
      <c r="C71" s="108" t="n"/>
      <c r="D71" s="108" t="n"/>
      <c r="E71" s="108" t="n"/>
      <c r="F71" s="108" t="n"/>
      <c r="G71" s="108" t="n"/>
      <c r="H71" s="108" t="n"/>
      <c r="I71" s="108" t="n"/>
      <c r="J71" s="108" t="n"/>
      <c r="K71" s="108" t="n"/>
      <c r="L71" s="108" t="n"/>
      <c r="M71" s="108" t="n"/>
      <c r="N71" s="108" t="n"/>
      <c r="O71" s="108" t="n"/>
      <c r="P71" s="108" t="n"/>
      <c r="Q71" s="108" t="n"/>
      <c r="R71" s="108" t="n"/>
      <c r="S71" s="108" t="n"/>
      <c r="T71" s="108" t="n"/>
      <c r="U71" s="108" t="n"/>
      <c r="V71" s="108" t="n"/>
      <c r="W71" s="108" t="n"/>
      <c r="X71" s="108" t="n"/>
      <c r="Y71" s="108" t="n"/>
      <c r="Z71" s="108" t="n"/>
    </row>
    <row r="72">
      <c r="A72" s="108" t="n"/>
      <c r="B72" s="108" t="n"/>
      <c r="C72" s="108" t="n"/>
      <c r="D72" s="108" t="n"/>
      <c r="E72" s="108" t="n"/>
      <c r="F72" s="108" t="n"/>
      <c r="G72" s="108" t="n"/>
      <c r="H72" s="108" t="n"/>
      <c r="I72" s="108" t="n"/>
      <c r="J72" s="108" t="n"/>
      <c r="K72" s="108" t="n"/>
      <c r="L72" s="108" t="n"/>
      <c r="M72" s="108" t="n"/>
      <c r="N72" s="108" t="n"/>
      <c r="O72" s="108" t="n"/>
      <c r="P72" s="108" t="n"/>
      <c r="Q72" s="108" t="n"/>
      <c r="R72" s="108" t="n"/>
      <c r="S72" s="108" t="n"/>
      <c r="T72" s="108" t="n"/>
      <c r="U72" s="108" t="n"/>
      <c r="V72" s="108" t="n"/>
      <c r="W72" s="108" t="n"/>
      <c r="X72" s="108" t="n"/>
      <c r="Y72" s="108" t="n"/>
      <c r="Z72" s="108" t="n"/>
    </row>
    <row r="73">
      <c r="A73" s="108" t="n"/>
      <c r="B73" s="108" t="n"/>
      <c r="C73" s="108" t="n"/>
      <c r="D73" s="108" t="n"/>
      <c r="E73" s="108" t="n"/>
      <c r="F73" s="108" t="n"/>
      <c r="G73" s="108" t="n"/>
      <c r="H73" s="108" t="n"/>
      <c r="I73" s="108" t="n"/>
      <c r="J73" s="108" t="n"/>
      <c r="K73" s="108" t="n"/>
      <c r="L73" s="108" t="n"/>
      <c r="M73" s="108" t="n"/>
      <c r="N73" s="108" t="n"/>
      <c r="O73" s="108" t="n"/>
      <c r="P73" s="108" t="n"/>
      <c r="Q73" s="108" t="n"/>
      <c r="R73" s="108" t="n"/>
      <c r="S73" s="108" t="n"/>
      <c r="T73" s="108" t="n"/>
      <c r="U73" s="108" t="n"/>
      <c r="V73" s="108" t="n"/>
      <c r="W73" s="108" t="n"/>
      <c r="X73" s="108" t="n"/>
      <c r="Y73" s="108" t="n"/>
      <c r="Z73" s="108" t="n"/>
    </row>
    <row r="74">
      <c r="A74" s="108" t="n"/>
      <c r="B74" s="108" t="n"/>
      <c r="C74" s="108" t="n"/>
      <c r="D74" s="108" t="n"/>
      <c r="E74" s="108" t="n"/>
      <c r="F74" s="108" t="n"/>
      <c r="G74" s="108" t="n"/>
      <c r="H74" s="108" t="n"/>
      <c r="I74" s="108" t="n"/>
      <c r="J74" s="108" t="n"/>
      <c r="K74" s="108" t="n"/>
      <c r="L74" s="108" t="n"/>
      <c r="M74" s="108" t="n"/>
      <c r="N74" s="108" t="n"/>
      <c r="O74" s="108" t="n"/>
      <c r="P74" s="108" t="n"/>
      <c r="Q74" s="108" t="n"/>
      <c r="R74" s="108" t="n"/>
      <c r="S74" s="108" t="n"/>
      <c r="T74" s="108" t="n"/>
      <c r="U74" s="108" t="n"/>
      <c r="V74" s="108" t="n"/>
      <c r="W74" s="108" t="n"/>
      <c r="X74" s="108" t="n"/>
      <c r="Y74" s="108" t="n"/>
      <c r="Z74" s="108" t="n"/>
    </row>
    <row r="75">
      <c r="A75" s="108" t="n"/>
      <c r="B75" s="108" t="n"/>
      <c r="C75" s="108" t="n"/>
      <c r="D75" s="108" t="n"/>
      <c r="E75" s="108" t="n"/>
      <c r="F75" s="108" t="n"/>
      <c r="G75" s="108" t="n"/>
      <c r="H75" s="108" t="n"/>
      <c r="I75" s="108" t="n"/>
      <c r="J75" s="108" t="n"/>
      <c r="K75" s="108" t="n"/>
      <c r="L75" s="108" t="n"/>
      <c r="M75" s="108" t="n"/>
      <c r="N75" s="108" t="n"/>
      <c r="O75" s="108" t="n"/>
      <c r="P75" s="108" t="n"/>
      <c r="Q75" s="108" t="n"/>
      <c r="R75" s="108" t="n"/>
      <c r="S75" s="108" t="n"/>
      <c r="T75" s="108" t="n"/>
      <c r="U75" s="108" t="n"/>
      <c r="V75" s="108" t="n"/>
      <c r="W75" s="108" t="n"/>
      <c r="X75" s="108" t="n"/>
      <c r="Y75" s="108" t="n"/>
      <c r="Z75" s="108" t="n"/>
    </row>
    <row r="76">
      <c r="A76" s="108" t="n"/>
      <c r="B76" s="108" t="n"/>
      <c r="C76" s="108" t="n"/>
      <c r="D76" s="108" t="n"/>
      <c r="E76" s="108" t="n"/>
      <c r="F76" s="108" t="n"/>
      <c r="G76" s="108" t="n"/>
      <c r="H76" s="108" t="n"/>
      <c r="I76" s="108" t="n"/>
      <c r="J76" s="108" t="n"/>
      <c r="K76" s="108" t="n"/>
      <c r="L76" s="108" t="n"/>
      <c r="M76" s="108" t="n"/>
      <c r="N76" s="108" t="n"/>
      <c r="O76" s="108" t="n"/>
      <c r="P76" s="108" t="n"/>
      <c r="Q76" s="108" t="n"/>
      <c r="R76" s="108" t="n"/>
      <c r="S76" s="108" t="n"/>
      <c r="T76" s="108" t="n"/>
      <c r="U76" s="108" t="n"/>
      <c r="V76" s="108" t="n"/>
      <c r="W76" s="108" t="n"/>
      <c r="X76" s="108" t="n"/>
      <c r="Y76" s="108" t="n"/>
      <c r="Z76" s="108" t="n"/>
    </row>
    <row r="77">
      <c r="A77" s="108" t="n"/>
      <c r="B77" s="108" t="n"/>
      <c r="C77" s="108" t="n"/>
      <c r="D77" s="108" t="n"/>
      <c r="E77" s="108" t="n"/>
      <c r="F77" s="108" t="n"/>
      <c r="G77" s="108" t="n"/>
      <c r="H77" s="108" t="n"/>
      <c r="I77" s="108" t="n"/>
      <c r="J77" s="108" t="n"/>
      <c r="K77" s="108" t="n"/>
      <c r="L77" s="108" t="n"/>
      <c r="M77" s="108" t="n"/>
      <c r="N77" s="108" t="n"/>
      <c r="O77" s="108" t="n"/>
      <c r="P77" s="108" t="n"/>
      <c r="Q77" s="108" t="n"/>
      <c r="R77" s="108" t="n"/>
      <c r="S77" s="108" t="n"/>
      <c r="T77" s="108" t="n"/>
      <c r="U77" s="108" t="n"/>
      <c r="V77" s="108" t="n"/>
      <c r="W77" s="108" t="n"/>
      <c r="X77" s="108" t="n"/>
      <c r="Y77" s="108" t="n"/>
      <c r="Z77" s="108" t="n"/>
    </row>
    <row r="78">
      <c r="A78" s="108" t="n"/>
      <c r="B78" s="108" t="n"/>
      <c r="C78" s="108" t="n"/>
      <c r="D78" s="108" t="n"/>
      <c r="E78" s="108" t="n"/>
      <c r="F78" s="108" t="n"/>
      <c r="G78" s="108" t="n"/>
      <c r="H78" s="108" t="n"/>
      <c r="I78" s="108" t="n"/>
      <c r="J78" s="108" t="n"/>
      <c r="K78" s="108" t="n"/>
      <c r="L78" s="108" t="n"/>
      <c r="M78" s="108" t="n"/>
      <c r="N78" s="108" t="n"/>
      <c r="O78" s="108" t="n"/>
      <c r="P78" s="108" t="n"/>
      <c r="Q78" s="108" t="n"/>
      <c r="R78" s="108" t="n"/>
      <c r="S78" s="108" t="n"/>
      <c r="T78" s="108" t="n"/>
      <c r="U78" s="108" t="n"/>
      <c r="V78" s="108" t="n"/>
      <c r="W78" s="108" t="n"/>
      <c r="X78" s="108" t="n"/>
      <c r="Y78" s="108" t="n"/>
      <c r="Z78" s="108" t="n"/>
    </row>
    <row r="79">
      <c r="A79" s="108" t="n"/>
      <c r="B79" s="108" t="n"/>
      <c r="C79" s="108" t="n"/>
      <c r="D79" s="108" t="n"/>
      <c r="E79" s="108" t="n"/>
      <c r="F79" s="108" t="n"/>
      <c r="G79" s="108" t="n"/>
      <c r="H79" s="108" t="n"/>
      <c r="I79" s="108" t="n"/>
      <c r="J79" s="108" t="n"/>
      <c r="K79" s="108" t="n"/>
      <c r="L79" s="108" t="n"/>
      <c r="M79" s="108" t="n"/>
      <c r="N79" s="108" t="n"/>
      <c r="O79" s="108" t="n"/>
      <c r="P79" s="108" t="n"/>
      <c r="Q79" s="108" t="n"/>
      <c r="R79" s="108" t="n"/>
      <c r="S79" s="108" t="n"/>
      <c r="T79" s="108" t="n"/>
      <c r="U79" s="108" t="n"/>
      <c r="V79" s="108" t="n"/>
      <c r="W79" s="108" t="n"/>
      <c r="X79" s="108" t="n"/>
      <c r="Y79" s="108" t="n"/>
      <c r="Z79" s="108" t="n"/>
    </row>
    <row r="80">
      <c r="A80" s="108" t="n"/>
      <c r="B80" s="108" t="n"/>
      <c r="C80" s="108" t="n"/>
      <c r="D80" s="108" t="n"/>
      <c r="E80" s="108" t="n"/>
      <c r="F80" s="108" t="n"/>
      <c r="G80" s="108" t="n"/>
      <c r="H80" s="108" t="n"/>
      <c r="I80" s="108" t="n"/>
      <c r="J80" s="108" t="n"/>
      <c r="K80" s="108" t="n"/>
      <c r="L80" s="108" t="n"/>
      <c r="M80" s="108" t="n"/>
      <c r="N80" s="108" t="n"/>
      <c r="O80" s="108" t="n"/>
      <c r="P80" s="108" t="n"/>
      <c r="Q80" s="108" t="n"/>
      <c r="R80" s="108" t="n"/>
      <c r="S80" s="108" t="n"/>
      <c r="T80" s="108" t="n"/>
      <c r="U80" s="108" t="n"/>
      <c r="V80" s="108" t="n"/>
      <c r="W80" s="108" t="n"/>
      <c r="X80" s="108" t="n"/>
      <c r="Y80" s="108" t="n"/>
      <c r="Z80" s="108" t="n"/>
    </row>
    <row r="81">
      <c r="A81" s="108" t="n"/>
      <c r="B81" s="108" t="n"/>
      <c r="C81" s="108" t="n"/>
      <c r="D81" s="108" t="n"/>
      <c r="E81" s="108" t="n"/>
      <c r="F81" s="108" t="n"/>
      <c r="G81" s="108" t="n"/>
      <c r="H81" s="108" t="n"/>
      <c r="I81" s="108" t="n"/>
      <c r="J81" s="108" t="n"/>
      <c r="K81" s="108" t="n"/>
      <c r="L81" s="108" t="n"/>
      <c r="M81" s="108" t="n"/>
      <c r="N81" s="108" t="n"/>
      <c r="O81" s="108" t="n"/>
      <c r="P81" s="108" t="n"/>
      <c r="Q81" s="108" t="n"/>
      <c r="R81" s="108" t="n"/>
      <c r="S81" s="108" t="n"/>
      <c r="T81" s="108" t="n"/>
      <c r="U81" s="108" t="n"/>
      <c r="V81" s="108" t="n"/>
      <c r="W81" s="108" t="n"/>
      <c r="X81" s="108" t="n"/>
      <c r="Y81" s="108" t="n"/>
      <c r="Z81" s="108" t="n"/>
    </row>
    <row r="82">
      <c r="A82" s="108" t="n"/>
      <c r="B82" s="108" t="n"/>
      <c r="C82" s="108" t="n"/>
      <c r="D82" s="108" t="n"/>
      <c r="E82" s="108" t="n"/>
      <c r="F82" s="108" t="n"/>
      <c r="G82" s="108" t="n"/>
      <c r="H82" s="108" t="n"/>
      <c r="I82" s="108" t="n"/>
      <c r="J82" s="108" t="n"/>
      <c r="K82" s="108" t="n"/>
      <c r="L82" s="108" t="n"/>
      <c r="M82" s="108" t="n"/>
      <c r="N82" s="108" t="n"/>
      <c r="O82" s="108" t="n"/>
      <c r="P82" s="108" t="n"/>
      <c r="Q82" s="108" t="n"/>
      <c r="R82" s="108" t="n"/>
      <c r="S82" s="108" t="n"/>
      <c r="T82" s="108" t="n"/>
      <c r="U82" s="108" t="n"/>
      <c r="V82" s="108" t="n"/>
      <c r="W82" s="108" t="n"/>
      <c r="X82" s="108" t="n"/>
      <c r="Y82" s="108" t="n"/>
      <c r="Z82" s="108" t="n"/>
    </row>
    <row r="83">
      <c r="A83" s="108" t="n"/>
      <c r="B83" s="108" t="n"/>
      <c r="C83" s="108" t="n"/>
      <c r="D83" s="108" t="n"/>
      <c r="E83" s="108" t="n"/>
      <c r="F83" s="108" t="n"/>
      <c r="G83" s="108" t="n"/>
      <c r="H83" s="108" t="n"/>
      <c r="I83" s="108" t="n"/>
      <c r="J83" s="108" t="n"/>
      <c r="K83" s="108" t="n"/>
      <c r="L83" s="108" t="n"/>
      <c r="M83" s="108" t="n"/>
      <c r="N83" s="108" t="n"/>
      <c r="O83" s="108" t="n"/>
      <c r="P83" s="108" t="n"/>
      <c r="Q83" s="108" t="n"/>
      <c r="R83" s="108" t="n"/>
      <c r="S83" s="108" t="n"/>
      <c r="T83" s="108" t="n"/>
      <c r="U83" s="108" t="n"/>
      <c r="V83" s="108" t="n"/>
      <c r="W83" s="108" t="n"/>
      <c r="X83" s="108" t="n"/>
      <c r="Y83" s="108" t="n"/>
      <c r="Z83" s="108" t="n"/>
    </row>
    <row r="84">
      <c r="A84" s="108" t="n"/>
      <c r="B84" s="108" t="n"/>
      <c r="C84" s="108" t="n"/>
      <c r="D84" s="108" t="n"/>
      <c r="E84" s="108" t="n"/>
      <c r="F84" s="108" t="n"/>
      <c r="G84" s="108" t="n"/>
      <c r="H84" s="108" t="n"/>
      <c r="I84" s="108" t="n"/>
      <c r="J84" s="108" t="n"/>
      <c r="K84" s="108" t="n"/>
      <c r="L84" s="108" t="n"/>
      <c r="M84" s="108" t="n"/>
      <c r="N84" s="108" t="n"/>
      <c r="O84" s="108" t="n"/>
      <c r="P84" s="108" t="n"/>
      <c r="Q84" s="108" t="n"/>
      <c r="R84" s="108" t="n"/>
      <c r="S84" s="108" t="n"/>
      <c r="T84" s="108" t="n"/>
      <c r="U84" s="108" t="n"/>
      <c r="V84" s="108" t="n"/>
      <c r="W84" s="108" t="n"/>
      <c r="X84" s="108" t="n"/>
      <c r="Y84" s="108" t="n"/>
      <c r="Z84" s="108" t="n"/>
    </row>
    <row r="85">
      <c r="A85" s="108" t="n"/>
      <c r="B85" s="108" t="n"/>
      <c r="C85" s="108" t="n"/>
      <c r="D85" s="108" t="n"/>
      <c r="E85" s="108" t="n"/>
      <c r="F85" s="108" t="n"/>
      <c r="G85" s="108" t="n"/>
      <c r="H85" s="108" t="n"/>
      <c r="I85" s="108" t="n"/>
      <c r="J85" s="108" t="n"/>
      <c r="K85" s="108" t="n"/>
      <c r="L85" s="108" t="n"/>
      <c r="M85" s="108" t="n"/>
      <c r="N85" s="108" t="n"/>
      <c r="O85" s="108" t="n"/>
      <c r="P85" s="108" t="n"/>
      <c r="Q85" s="108" t="n"/>
      <c r="R85" s="108" t="n"/>
      <c r="S85" s="108" t="n"/>
      <c r="T85" s="108" t="n"/>
      <c r="U85" s="108" t="n"/>
      <c r="V85" s="108" t="n"/>
      <c r="W85" s="108" t="n"/>
      <c r="X85" s="108" t="n"/>
      <c r="Y85" s="108" t="n"/>
      <c r="Z85" s="108" t="n"/>
    </row>
    <row r="86">
      <c r="A86" s="108" t="n"/>
      <c r="B86" s="108" t="n"/>
      <c r="C86" s="108" t="n"/>
      <c r="D86" s="108" t="n"/>
      <c r="E86" s="108" t="n"/>
      <c r="F86" s="108" t="n"/>
      <c r="G86" s="108" t="n"/>
      <c r="H86" s="108" t="n"/>
      <c r="I86" s="108" t="n"/>
      <c r="J86" s="108" t="n"/>
      <c r="K86" s="108" t="n"/>
      <c r="L86" s="108" t="n"/>
      <c r="M86" s="108" t="n"/>
      <c r="N86" s="108" t="n"/>
      <c r="O86" s="108" t="n"/>
      <c r="P86" s="108" t="n"/>
      <c r="Q86" s="108" t="n"/>
      <c r="R86" s="108" t="n"/>
      <c r="S86" s="108" t="n"/>
      <c r="T86" s="108" t="n"/>
      <c r="U86" s="108" t="n"/>
      <c r="V86" s="108" t="n"/>
      <c r="W86" s="108" t="n"/>
      <c r="X86" s="108" t="n"/>
      <c r="Y86" s="108" t="n"/>
      <c r="Z86" s="108" t="n"/>
    </row>
    <row r="87">
      <c r="A87" s="108" t="n"/>
      <c r="B87" s="108" t="n"/>
      <c r="C87" s="108" t="n"/>
      <c r="D87" s="108" t="n"/>
      <c r="E87" s="108" t="n"/>
      <c r="F87" s="108" t="n"/>
      <c r="G87" s="108" t="n"/>
      <c r="H87" s="108" t="n"/>
      <c r="I87" s="108" t="n"/>
      <c r="J87" s="108" t="n"/>
      <c r="K87" s="108" t="n"/>
      <c r="L87" s="108" t="n"/>
      <c r="M87" s="108" t="n"/>
      <c r="N87" s="108" t="n"/>
      <c r="O87" s="108" t="n"/>
      <c r="P87" s="108" t="n"/>
      <c r="Q87" s="108" t="n"/>
      <c r="R87" s="108" t="n"/>
      <c r="S87" s="108" t="n"/>
      <c r="T87" s="108" t="n"/>
      <c r="U87" s="108" t="n"/>
      <c r="V87" s="108" t="n"/>
      <c r="W87" s="108" t="n"/>
      <c r="X87" s="108" t="n"/>
      <c r="Y87" s="108" t="n"/>
      <c r="Z87" s="108" t="n"/>
    </row>
    <row r="88">
      <c r="A88" s="108" t="n"/>
      <c r="B88" s="108" t="n"/>
      <c r="C88" s="108" t="n"/>
      <c r="D88" s="108" t="n"/>
      <c r="E88" s="108" t="n"/>
      <c r="F88" s="108" t="n"/>
      <c r="G88" s="108" t="n"/>
      <c r="H88" s="108" t="n"/>
      <c r="I88" s="108" t="n"/>
      <c r="J88" s="108" t="n"/>
      <c r="K88" s="108" t="n"/>
      <c r="L88" s="108" t="n"/>
      <c r="M88" s="108" t="n"/>
      <c r="N88" s="108" t="n"/>
      <c r="O88" s="108" t="n"/>
      <c r="P88" s="108" t="n"/>
      <c r="Q88" s="108" t="n"/>
      <c r="R88" s="108" t="n"/>
      <c r="S88" s="108" t="n"/>
      <c r="T88" s="108" t="n"/>
      <c r="U88" s="108" t="n"/>
      <c r="V88" s="108" t="n"/>
      <c r="W88" s="108" t="n"/>
      <c r="X88" s="108" t="n"/>
      <c r="Y88" s="108" t="n"/>
      <c r="Z88" s="108" t="n"/>
    </row>
    <row r="89">
      <c r="A89" s="108" t="n"/>
      <c r="B89" s="108" t="n"/>
      <c r="C89" s="108" t="n"/>
      <c r="D89" s="108" t="n"/>
      <c r="E89" s="108" t="n"/>
      <c r="F89" s="108" t="n"/>
      <c r="G89" s="108" t="n"/>
      <c r="H89" s="108" t="n"/>
      <c r="I89" s="108" t="n"/>
      <c r="J89" s="108" t="n"/>
      <c r="K89" s="108" t="n"/>
      <c r="L89" s="108" t="n"/>
      <c r="M89" s="108" t="n"/>
      <c r="N89" s="108" t="n"/>
      <c r="O89" s="108" t="n"/>
      <c r="P89" s="108" t="n"/>
      <c r="Q89" s="108" t="n"/>
      <c r="R89" s="108" t="n"/>
      <c r="S89" s="108" t="n"/>
      <c r="T89" s="108" t="n"/>
      <c r="U89" s="108" t="n"/>
      <c r="V89" s="108" t="n"/>
      <c r="W89" s="108" t="n"/>
      <c r="X89" s="108" t="n"/>
      <c r="Y89" s="108" t="n"/>
      <c r="Z89" s="108" t="n"/>
    </row>
    <row r="90">
      <c r="A90" s="108" t="n"/>
      <c r="B90" s="108" t="n"/>
      <c r="C90" s="108" t="n"/>
      <c r="D90" s="108" t="n"/>
      <c r="E90" s="108" t="n"/>
      <c r="F90" s="108" t="n"/>
      <c r="G90" s="108" t="n"/>
      <c r="H90" s="108" t="n"/>
      <c r="I90" s="108" t="n"/>
      <c r="J90" s="108" t="n"/>
      <c r="K90" s="108" t="n"/>
      <c r="L90" s="108" t="n"/>
      <c r="M90" s="108" t="n"/>
      <c r="N90" s="108" t="n"/>
      <c r="O90" s="108" t="n"/>
      <c r="P90" s="108" t="n"/>
      <c r="Q90" s="108" t="n"/>
      <c r="R90" s="108" t="n"/>
      <c r="S90" s="108" t="n"/>
      <c r="T90" s="108" t="n"/>
      <c r="U90" s="108" t="n"/>
      <c r="V90" s="108" t="n"/>
      <c r="W90" s="108" t="n"/>
      <c r="X90" s="108" t="n"/>
      <c r="Y90" s="108" t="n"/>
      <c r="Z90" s="108" t="n"/>
    </row>
    <row r="91">
      <c r="A91" s="108" t="n"/>
      <c r="B91" s="108" t="n"/>
      <c r="C91" s="108" t="n"/>
      <c r="D91" s="108" t="n"/>
      <c r="E91" s="108" t="n"/>
      <c r="F91" s="108" t="n"/>
      <c r="G91" s="108" t="n"/>
      <c r="H91" s="108" t="n"/>
      <c r="I91" s="108" t="n"/>
      <c r="J91" s="108" t="n"/>
      <c r="K91" s="108" t="n"/>
      <c r="L91" s="108" t="n"/>
      <c r="M91" s="108" t="n"/>
      <c r="N91" s="108" t="n"/>
      <c r="O91" s="108" t="n"/>
      <c r="P91" s="108" t="n"/>
      <c r="Q91" s="108" t="n"/>
      <c r="R91" s="108" t="n"/>
      <c r="S91" s="108" t="n"/>
      <c r="T91" s="108" t="n"/>
      <c r="U91" s="108" t="n"/>
      <c r="V91" s="108" t="n"/>
      <c r="W91" s="108" t="n"/>
      <c r="X91" s="108" t="n"/>
      <c r="Y91" s="108" t="n"/>
      <c r="Z91" s="108" t="n"/>
    </row>
    <row r="92">
      <c r="A92" s="108" t="n"/>
      <c r="B92" s="108" t="n"/>
      <c r="C92" s="108" t="n"/>
      <c r="D92" s="108" t="n"/>
      <c r="E92" s="108" t="n"/>
      <c r="F92" s="108" t="n"/>
      <c r="G92" s="108" t="n"/>
      <c r="H92" s="108" t="n"/>
      <c r="I92" s="108" t="n"/>
      <c r="J92" s="108" t="n"/>
      <c r="K92" s="108" t="n"/>
      <c r="L92" s="108" t="n"/>
      <c r="M92" s="108" t="n"/>
      <c r="N92" s="108" t="n"/>
      <c r="O92" s="108" t="n"/>
      <c r="P92" s="108" t="n"/>
      <c r="Q92" s="108" t="n"/>
      <c r="R92" s="108" t="n"/>
      <c r="S92" s="108" t="n"/>
      <c r="T92" s="108" t="n"/>
      <c r="U92" s="108" t="n"/>
      <c r="V92" s="108" t="n"/>
      <c r="W92" s="108" t="n"/>
      <c r="X92" s="108" t="n"/>
      <c r="Y92" s="108" t="n"/>
      <c r="Z92" s="108" t="n"/>
    </row>
    <row r="93">
      <c r="A93" s="108" t="n"/>
      <c r="B93" s="108" t="n"/>
      <c r="C93" s="108" t="n"/>
      <c r="D93" s="108" t="n"/>
      <c r="E93" s="108" t="n"/>
      <c r="F93" s="108" t="n"/>
      <c r="G93" s="108" t="n"/>
      <c r="H93" s="108" t="n"/>
      <c r="I93" s="108" t="n"/>
      <c r="J93" s="108" t="n"/>
      <c r="K93" s="108" t="n"/>
      <c r="L93" s="108" t="n"/>
      <c r="M93" s="108" t="n"/>
      <c r="N93" s="108" t="n"/>
      <c r="O93" s="108" t="n"/>
      <c r="P93" s="108" t="n"/>
      <c r="Q93" s="108" t="n"/>
      <c r="R93" s="108" t="n"/>
      <c r="S93" s="108" t="n"/>
      <c r="T93" s="108" t="n"/>
      <c r="U93" s="108" t="n"/>
      <c r="V93" s="108" t="n"/>
      <c r="W93" s="108" t="n"/>
      <c r="X93" s="108" t="n"/>
      <c r="Y93" s="108" t="n"/>
      <c r="Z93" s="108" t="n"/>
    </row>
    <row r="94">
      <c r="A94" s="108" t="n"/>
      <c r="B94" s="108" t="n"/>
      <c r="C94" s="108" t="n"/>
      <c r="D94" s="108" t="n"/>
      <c r="E94" s="108" t="n"/>
      <c r="F94" s="108" t="n"/>
      <c r="G94" s="108" t="n"/>
      <c r="H94" s="108" t="n"/>
      <c r="I94" s="108" t="n"/>
      <c r="J94" s="108" t="n"/>
      <c r="K94" s="108" t="n"/>
      <c r="L94" s="108" t="n"/>
      <c r="M94" s="108" t="n"/>
      <c r="N94" s="108" t="n"/>
      <c r="O94" s="108" t="n"/>
      <c r="P94" s="108" t="n"/>
      <c r="Q94" s="108" t="n"/>
      <c r="R94" s="108" t="n"/>
      <c r="S94" s="108" t="n"/>
      <c r="T94" s="108" t="n"/>
      <c r="U94" s="108" t="n"/>
      <c r="V94" s="108" t="n"/>
      <c r="W94" s="108" t="n"/>
      <c r="X94" s="108" t="n"/>
      <c r="Y94" s="108" t="n"/>
      <c r="Z94" s="108" t="n"/>
    </row>
    <row r="95">
      <c r="A95" s="108" t="n"/>
      <c r="B95" s="108" t="n"/>
      <c r="C95" s="108" t="n"/>
      <c r="D95" s="108" t="n"/>
      <c r="E95" s="108" t="n"/>
      <c r="F95" s="108" t="n"/>
      <c r="G95" s="108" t="n"/>
      <c r="H95" s="108" t="n"/>
      <c r="I95" s="108" t="n"/>
      <c r="J95" s="108" t="n"/>
      <c r="K95" s="108" t="n"/>
      <c r="L95" s="108" t="n"/>
      <c r="M95" s="108" t="n"/>
      <c r="N95" s="108" t="n"/>
      <c r="O95" s="108" t="n"/>
      <c r="P95" s="108" t="n"/>
      <c r="Q95" s="108" t="n"/>
      <c r="R95" s="108" t="n"/>
      <c r="S95" s="108" t="n"/>
      <c r="T95" s="108" t="n"/>
      <c r="U95" s="108" t="n"/>
      <c r="V95" s="108" t="n"/>
      <c r="W95" s="108" t="n"/>
      <c r="X95" s="108" t="n"/>
      <c r="Y95" s="108" t="n"/>
      <c r="Z95" s="108" t="n"/>
    </row>
    <row r="96">
      <c r="A96" s="108" t="n"/>
      <c r="B96" s="108" t="n"/>
      <c r="C96" s="108" t="n"/>
      <c r="D96" s="108" t="n"/>
      <c r="E96" s="108" t="n"/>
      <c r="F96" s="108" t="n"/>
      <c r="G96" s="108" t="n"/>
      <c r="H96" s="108" t="n"/>
      <c r="I96" s="108" t="n"/>
      <c r="J96" s="108" t="n"/>
      <c r="K96" s="108" t="n"/>
      <c r="L96" s="108" t="n"/>
      <c r="M96" s="108" t="n"/>
      <c r="N96" s="108" t="n"/>
      <c r="O96" s="108" t="n"/>
      <c r="P96" s="108" t="n"/>
      <c r="Q96" s="108" t="n"/>
      <c r="R96" s="108" t="n"/>
      <c r="S96" s="108" t="n"/>
      <c r="T96" s="108" t="n"/>
      <c r="U96" s="108" t="n"/>
      <c r="V96" s="108" t="n"/>
      <c r="W96" s="108" t="n"/>
      <c r="X96" s="108" t="n"/>
      <c r="Y96" s="108" t="n"/>
      <c r="Z96" s="108" t="n"/>
    </row>
    <row r="97">
      <c r="A97" s="108" t="n"/>
      <c r="B97" s="108" t="n"/>
      <c r="C97" s="108" t="n"/>
      <c r="D97" s="108" t="n"/>
      <c r="E97" s="108" t="n"/>
      <c r="F97" s="108" t="n"/>
      <c r="G97" s="108" t="n"/>
      <c r="H97" s="108" t="n"/>
      <c r="I97" s="108" t="n"/>
      <c r="J97" s="108" t="n"/>
      <c r="K97" s="108" t="n"/>
      <c r="L97" s="108" t="n"/>
      <c r="M97" s="108" t="n"/>
      <c r="N97" s="108" t="n"/>
      <c r="O97" s="108" t="n"/>
      <c r="P97" s="108" t="n"/>
      <c r="Q97" s="108" t="n"/>
      <c r="R97" s="108" t="n"/>
      <c r="S97" s="108" t="n"/>
      <c r="T97" s="108" t="n"/>
      <c r="U97" s="108" t="n"/>
      <c r="V97" s="108" t="n"/>
      <c r="W97" s="108" t="n"/>
      <c r="X97" s="108" t="n"/>
      <c r="Y97" s="108" t="n"/>
      <c r="Z97" s="108" t="n"/>
    </row>
    <row r="98">
      <c r="A98" s="108" t="n"/>
      <c r="B98" s="108" t="n"/>
      <c r="C98" s="108" t="n"/>
      <c r="D98" s="108" t="n"/>
      <c r="E98" s="108" t="n"/>
      <c r="F98" s="108" t="n"/>
      <c r="G98" s="108" t="n"/>
      <c r="H98" s="108" t="n"/>
      <c r="I98" s="108" t="n"/>
      <c r="J98" s="108" t="n"/>
      <c r="K98" s="108" t="n"/>
      <c r="L98" s="108" t="n"/>
      <c r="M98" s="108" t="n"/>
      <c r="N98" s="108" t="n"/>
      <c r="O98" s="108" t="n"/>
      <c r="P98" s="108" t="n"/>
      <c r="Q98" s="108" t="n"/>
      <c r="R98" s="108" t="n"/>
      <c r="S98" s="108" t="n"/>
      <c r="T98" s="108" t="n"/>
      <c r="U98" s="108" t="n"/>
      <c r="V98" s="108" t="n"/>
      <c r="W98" s="108" t="n"/>
      <c r="X98" s="108" t="n"/>
      <c r="Y98" s="108" t="n"/>
      <c r="Z98" s="108" t="n"/>
    </row>
    <row r="99">
      <c r="A99" s="108" t="n"/>
      <c r="B99" s="108" t="n"/>
      <c r="C99" s="108" t="n"/>
      <c r="D99" s="108" t="n"/>
      <c r="E99" s="108" t="n"/>
      <c r="F99" s="108" t="n"/>
      <c r="G99" s="108" t="n"/>
      <c r="H99" s="108" t="n"/>
      <c r="I99" s="108" t="n"/>
      <c r="J99" s="108" t="n"/>
      <c r="K99" s="108" t="n"/>
      <c r="L99" s="108" t="n"/>
      <c r="M99" s="108" t="n"/>
      <c r="N99" s="108" t="n"/>
      <c r="O99" s="108" t="n"/>
      <c r="P99" s="108" t="n"/>
      <c r="Q99" s="108" t="n"/>
      <c r="R99" s="108" t="n"/>
      <c r="S99" s="108" t="n"/>
      <c r="T99" s="108" t="n"/>
      <c r="U99" s="108" t="n"/>
      <c r="V99" s="108" t="n"/>
      <c r="W99" s="108" t="n"/>
      <c r="X99" s="108" t="n"/>
      <c r="Y99" s="108" t="n"/>
      <c r="Z99" s="108" t="n"/>
    </row>
    <row r="100">
      <c r="A100" s="108" t="n"/>
      <c r="B100" s="108" t="n"/>
      <c r="C100" s="108" t="n"/>
      <c r="D100" s="108" t="n"/>
      <c r="E100" s="108" t="n"/>
      <c r="F100" s="108" t="n"/>
      <c r="G100" s="108" t="n"/>
      <c r="H100" s="108" t="n"/>
      <c r="I100" s="108" t="n"/>
      <c r="J100" s="108" t="n"/>
      <c r="K100" s="108" t="n"/>
      <c r="L100" s="108" t="n"/>
      <c r="M100" s="108" t="n"/>
      <c r="N100" s="108" t="n"/>
      <c r="O100" s="108" t="n"/>
      <c r="P100" s="108" t="n"/>
      <c r="Q100" s="108" t="n"/>
      <c r="R100" s="108" t="n"/>
      <c r="S100" s="108" t="n"/>
      <c r="T100" s="108" t="n"/>
      <c r="U100" s="108" t="n"/>
      <c r="V100" s="108" t="n"/>
      <c r="W100" s="108" t="n"/>
      <c r="X100" s="108" t="n"/>
      <c r="Y100" s="108" t="n"/>
      <c r="Z100" s="108" t="n"/>
    </row>
    <row r="101">
      <c r="A101" s="108" t="n"/>
      <c r="B101" s="108" t="n"/>
      <c r="C101" s="108" t="n"/>
      <c r="D101" s="108" t="n"/>
      <c r="E101" s="108" t="n"/>
      <c r="F101" s="108" t="n"/>
      <c r="G101" s="108" t="n"/>
      <c r="H101" s="108" t="n"/>
      <c r="I101" s="108" t="n"/>
      <c r="J101" s="108" t="n"/>
      <c r="K101" s="108" t="n"/>
      <c r="L101" s="108" t="n"/>
      <c r="M101" s="108" t="n"/>
      <c r="N101" s="108" t="n"/>
      <c r="O101" s="108" t="n"/>
      <c r="P101" s="108" t="n"/>
      <c r="Q101" s="108" t="n"/>
      <c r="R101" s="108" t="n"/>
      <c r="S101" s="108" t="n"/>
      <c r="T101" s="108" t="n"/>
      <c r="U101" s="108" t="n"/>
      <c r="V101" s="108" t="n"/>
      <c r="W101" s="108" t="n"/>
      <c r="X101" s="108" t="n"/>
      <c r="Y101" s="108" t="n"/>
      <c r="Z101" s="108" t="n"/>
    </row>
    <row r="102">
      <c r="A102" s="108" t="n"/>
      <c r="B102" s="108" t="n"/>
      <c r="C102" s="108" t="n"/>
      <c r="D102" s="108" t="n"/>
      <c r="E102" s="108" t="n"/>
      <c r="F102" s="108" t="n"/>
      <c r="G102" s="108" t="n"/>
      <c r="H102" s="108" t="n"/>
      <c r="I102" s="108" t="n"/>
      <c r="J102" s="108" t="n"/>
      <c r="K102" s="108" t="n"/>
      <c r="L102" s="108" t="n"/>
      <c r="M102" s="108" t="n"/>
      <c r="N102" s="108" t="n"/>
      <c r="O102" s="108" t="n"/>
      <c r="P102" s="108" t="n"/>
      <c r="Q102" s="108" t="n"/>
      <c r="R102" s="108" t="n"/>
      <c r="S102" s="108" t="n"/>
      <c r="T102" s="108" t="n"/>
      <c r="U102" s="108" t="n"/>
      <c r="V102" s="108" t="n"/>
      <c r="W102" s="108" t="n"/>
      <c r="X102" s="108" t="n"/>
      <c r="Y102" s="108" t="n"/>
      <c r="Z102" s="108" t="n"/>
    </row>
    <row r="103">
      <c r="A103" s="108" t="n"/>
      <c r="B103" s="108" t="n"/>
      <c r="C103" s="108" t="n"/>
      <c r="D103" s="108" t="n"/>
      <c r="E103" s="108" t="n"/>
      <c r="F103" s="108" t="n"/>
      <c r="G103" s="108" t="n"/>
      <c r="H103" s="108" t="n"/>
      <c r="I103" s="108" t="n"/>
      <c r="J103" s="108" t="n"/>
      <c r="K103" s="108" t="n"/>
      <c r="L103" s="108" t="n"/>
      <c r="M103" s="108" t="n"/>
      <c r="N103" s="108" t="n"/>
      <c r="O103" s="108" t="n"/>
      <c r="P103" s="108" t="n"/>
      <c r="Q103" s="108" t="n"/>
      <c r="R103" s="108" t="n"/>
      <c r="S103" s="108" t="n"/>
      <c r="T103" s="108" t="n"/>
      <c r="U103" s="108" t="n"/>
      <c r="V103" s="108" t="n"/>
      <c r="W103" s="108" t="n"/>
      <c r="X103" s="108" t="n"/>
      <c r="Y103" s="108" t="n"/>
      <c r="Z103" s="108" t="n"/>
    </row>
    <row r="104">
      <c r="A104" s="108" t="n"/>
      <c r="B104" s="108" t="n"/>
      <c r="C104" s="108" t="n"/>
      <c r="D104" s="108" t="n"/>
      <c r="E104" s="108" t="n"/>
      <c r="F104" s="108" t="n"/>
      <c r="G104" s="108" t="n"/>
      <c r="H104" s="108" t="n"/>
      <c r="I104" s="108" t="n"/>
      <c r="J104" s="108" t="n"/>
      <c r="K104" s="108" t="n"/>
      <c r="L104" s="108" t="n"/>
      <c r="M104" s="108" t="n"/>
      <c r="N104" s="108" t="n"/>
      <c r="O104" s="108" t="n"/>
      <c r="P104" s="108" t="n"/>
      <c r="Q104" s="108" t="n"/>
      <c r="R104" s="108" t="n"/>
      <c r="S104" s="108" t="n"/>
      <c r="T104" s="108" t="n"/>
      <c r="U104" s="108" t="n"/>
      <c r="V104" s="108" t="n"/>
      <c r="W104" s="108" t="n"/>
      <c r="X104" s="108" t="n"/>
      <c r="Y104" s="108" t="n"/>
      <c r="Z104" s="108" t="n"/>
    </row>
    <row r="105">
      <c r="A105" s="108" t="n"/>
      <c r="B105" s="108" t="n"/>
      <c r="C105" s="108" t="n"/>
      <c r="D105" s="108" t="n"/>
      <c r="E105" s="108" t="n"/>
      <c r="F105" s="108" t="n"/>
      <c r="G105" s="108" t="n"/>
      <c r="H105" s="108" t="n"/>
      <c r="I105" s="108" t="n"/>
      <c r="J105" s="108" t="n"/>
      <c r="K105" s="108" t="n"/>
      <c r="L105" s="108" t="n"/>
      <c r="M105" s="108" t="n"/>
      <c r="N105" s="108" t="n"/>
      <c r="O105" s="108" t="n"/>
      <c r="P105" s="108" t="n"/>
      <c r="Q105" s="108" t="n"/>
      <c r="R105" s="108" t="n"/>
      <c r="S105" s="108" t="n"/>
      <c r="T105" s="108" t="n"/>
      <c r="U105" s="108" t="n"/>
      <c r="V105" s="108" t="n"/>
      <c r="W105" s="108" t="n"/>
      <c r="X105" s="108" t="n"/>
      <c r="Y105" s="108" t="n"/>
      <c r="Z105" s="108" t="n"/>
    </row>
    <row r="106">
      <c r="A106" s="108" t="n"/>
      <c r="B106" s="108" t="n"/>
      <c r="C106" s="108" t="n"/>
      <c r="D106" s="108" t="n"/>
      <c r="E106" s="108" t="n"/>
      <c r="F106" s="108" t="n"/>
      <c r="G106" s="108" t="n"/>
      <c r="H106" s="108" t="n"/>
      <c r="I106" s="108" t="n"/>
      <c r="J106" s="108" t="n"/>
      <c r="K106" s="108" t="n"/>
      <c r="L106" s="108" t="n"/>
      <c r="M106" s="108" t="n"/>
      <c r="N106" s="108" t="n"/>
      <c r="O106" s="108" t="n"/>
      <c r="P106" s="108" t="n"/>
      <c r="Q106" s="108" t="n"/>
      <c r="R106" s="108" t="n"/>
      <c r="S106" s="108" t="n"/>
      <c r="T106" s="108" t="n"/>
      <c r="U106" s="108" t="n"/>
      <c r="V106" s="108" t="n"/>
      <c r="W106" s="108" t="n"/>
      <c r="X106" s="108" t="n"/>
      <c r="Y106" s="108" t="n"/>
      <c r="Z106" s="108" t="n"/>
    </row>
    <row r="107">
      <c r="A107" s="108" t="n"/>
      <c r="B107" s="108" t="n"/>
      <c r="C107" s="108" t="n"/>
      <c r="D107" s="108" t="n"/>
      <c r="E107" s="108" t="n"/>
      <c r="F107" s="108" t="n"/>
      <c r="G107" s="108" t="n"/>
      <c r="H107" s="108" t="n"/>
      <c r="I107" s="108" t="n"/>
      <c r="J107" s="108" t="n"/>
      <c r="K107" s="108" t="n"/>
      <c r="L107" s="108" t="n"/>
      <c r="M107" s="108" t="n"/>
      <c r="N107" s="108" t="n"/>
      <c r="O107" s="108" t="n"/>
      <c r="P107" s="108" t="n"/>
      <c r="Q107" s="108" t="n"/>
      <c r="R107" s="108" t="n"/>
      <c r="S107" s="108" t="n"/>
      <c r="T107" s="108" t="n"/>
      <c r="U107" s="108" t="n"/>
      <c r="V107" s="108" t="n"/>
      <c r="W107" s="108" t="n"/>
      <c r="X107" s="108" t="n"/>
      <c r="Y107" s="108" t="n"/>
      <c r="Z107" s="108" t="n"/>
    </row>
    <row r="108">
      <c r="A108" s="108" t="n"/>
      <c r="B108" s="108" t="n"/>
      <c r="C108" s="108" t="n"/>
      <c r="D108" s="108" t="n"/>
      <c r="E108" s="108" t="n"/>
      <c r="F108" s="108" t="n"/>
      <c r="G108" s="108" t="n"/>
      <c r="H108" s="108" t="n"/>
      <c r="I108" s="108" t="n"/>
      <c r="J108" s="108" t="n"/>
      <c r="K108" s="108" t="n"/>
      <c r="L108" s="108" t="n"/>
      <c r="M108" s="108" t="n"/>
      <c r="N108" s="108" t="n"/>
      <c r="O108" s="108" t="n"/>
      <c r="P108" s="108" t="n"/>
      <c r="Q108" s="108" t="n"/>
      <c r="R108" s="108" t="n"/>
      <c r="S108" s="108" t="n"/>
      <c r="T108" s="108" t="n"/>
      <c r="U108" s="108" t="n"/>
      <c r="V108" s="108" t="n"/>
      <c r="W108" s="108" t="n"/>
      <c r="X108" s="108" t="n"/>
      <c r="Y108" s="108" t="n"/>
      <c r="Z108" s="108" t="n"/>
    </row>
    <row r="109">
      <c r="A109" s="108" t="n"/>
      <c r="B109" s="108" t="n"/>
      <c r="C109" s="108" t="n"/>
      <c r="D109" s="108" t="n"/>
      <c r="E109" s="108" t="n"/>
      <c r="F109" s="108" t="n"/>
      <c r="G109" s="108" t="n"/>
      <c r="H109" s="108" t="n"/>
      <c r="I109" s="108" t="n"/>
      <c r="J109" s="108" t="n"/>
      <c r="K109" s="108" t="n"/>
      <c r="L109" s="108" t="n"/>
      <c r="M109" s="108" t="n"/>
      <c r="N109" s="108" t="n"/>
      <c r="O109" s="108" t="n"/>
      <c r="P109" s="108" t="n"/>
      <c r="Q109" s="108" t="n"/>
      <c r="R109" s="108" t="n"/>
      <c r="S109" s="108" t="n"/>
      <c r="T109" s="108" t="n"/>
      <c r="U109" s="108" t="n"/>
      <c r="V109" s="108" t="n"/>
      <c r="W109" s="108" t="n"/>
      <c r="X109" s="108" t="n"/>
      <c r="Y109" s="108" t="n"/>
      <c r="Z109" s="108" t="n"/>
    </row>
    <row r="110">
      <c r="A110" s="108" t="n"/>
      <c r="B110" s="108" t="n"/>
      <c r="C110" s="108" t="n"/>
      <c r="D110" s="108" t="n"/>
      <c r="E110" s="108" t="n"/>
      <c r="F110" s="108" t="n"/>
      <c r="G110" s="108" t="n"/>
      <c r="H110" s="108" t="n"/>
      <c r="I110" s="108" t="n"/>
      <c r="J110" s="108" t="n"/>
      <c r="K110" s="108" t="n"/>
      <c r="L110" s="108" t="n"/>
      <c r="M110" s="108" t="n"/>
      <c r="N110" s="108" t="n"/>
      <c r="O110" s="108" t="n"/>
      <c r="P110" s="108" t="n"/>
      <c r="Q110" s="108" t="n"/>
      <c r="R110" s="108" t="n"/>
      <c r="S110" s="108" t="n"/>
      <c r="T110" s="108" t="n"/>
      <c r="U110" s="108" t="n"/>
      <c r="V110" s="108" t="n"/>
      <c r="W110" s="108" t="n"/>
      <c r="X110" s="108" t="n"/>
      <c r="Y110" s="108" t="n"/>
      <c r="Z110" s="108" t="n"/>
    </row>
    <row r="111">
      <c r="A111" s="108" t="n"/>
      <c r="B111" s="108" t="n"/>
      <c r="C111" s="108" t="n"/>
      <c r="D111" s="108" t="n"/>
      <c r="E111" s="108" t="n"/>
      <c r="F111" s="108" t="n"/>
      <c r="G111" s="108" t="n"/>
      <c r="H111" s="108" t="n"/>
      <c r="I111" s="108" t="n"/>
      <c r="J111" s="108" t="n"/>
      <c r="K111" s="108" t="n"/>
      <c r="L111" s="108" t="n"/>
      <c r="M111" s="108" t="n"/>
      <c r="N111" s="108" t="n"/>
      <c r="O111" s="108" t="n"/>
      <c r="P111" s="108" t="n"/>
      <c r="Q111" s="108" t="n"/>
      <c r="R111" s="108" t="n"/>
      <c r="S111" s="108" t="n"/>
      <c r="T111" s="108" t="n"/>
      <c r="U111" s="108" t="n"/>
      <c r="V111" s="108" t="n"/>
      <c r="W111" s="108" t="n"/>
      <c r="X111" s="108" t="n"/>
      <c r="Y111" s="108" t="n"/>
      <c r="Z111" s="108" t="n"/>
    </row>
    <row r="112">
      <c r="A112" s="108" t="n"/>
      <c r="B112" s="108" t="n"/>
      <c r="C112" s="108" t="n"/>
      <c r="D112" s="108" t="n"/>
      <c r="E112" s="108" t="n"/>
      <c r="F112" s="108" t="n"/>
      <c r="G112" s="108" t="n"/>
      <c r="H112" s="108" t="n"/>
      <c r="I112" s="108" t="n"/>
      <c r="J112" s="108" t="n"/>
      <c r="K112" s="108" t="n"/>
      <c r="L112" s="108" t="n"/>
      <c r="M112" s="108" t="n"/>
      <c r="N112" s="108" t="n"/>
      <c r="O112" s="108" t="n"/>
      <c r="P112" s="108" t="n"/>
      <c r="Q112" s="108" t="n"/>
      <c r="R112" s="108" t="n"/>
      <c r="S112" s="108" t="n"/>
      <c r="T112" s="108" t="n"/>
      <c r="U112" s="108" t="n"/>
      <c r="V112" s="108" t="n"/>
      <c r="W112" s="108" t="n"/>
      <c r="X112" s="108" t="n"/>
      <c r="Y112" s="108" t="n"/>
      <c r="Z112" s="108" t="n"/>
    </row>
    <row r="113">
      <c r="A113" s="108" t="n"/>
      <c r="B113" s="108" t="n"/>
      <c r="C113" s="108" t="n"/>
      <c r="D113" s="108" t="n"/>
      <c r="E113" s="108" t="n"/>
      <c r="F113" s="108" t="n"/>
      <c r="G113" s="108" t="n"/>
      <c r="H113" s="108" t="n"/>
      <c r="I113" s="108" t="n"/>
      <c r="J113" s="108" t="n"/>
      <c r="K113" s="108" t="n"/>
      <c r="L113" s="108" t="n"/>
      <c r="M113" s="108" t="n"/>
      <c r="N113" s="108" t="n"/>
      <c r="O113" s="108" t="n"/>
      <c r="P113" s="108" t="n"/>
      <c r="Q113" s="108" t="n"/>
      <c r="R113" s="108" t="n"/>
      <c r="S113" s="108" t="n"/>
      <c r="T113" s="108" t="n"/>
      <c r="U113" s="108" t="n"/>
      <c r="V113" s="108" t="n"/>
      <c r="W113" s="108" t="n"/>
      <c r="X113" s="108" t="n"/>
      <c r="Y113" s="108" t="n"/>
      <c r="Z113" s="108" t="n"/>
    </row>
    <row r="114">
      <c r="A114" s="108" t="n"/>
      <c r="B114" s="108" t="n"/>
      <c r="C114" s="108" t="n"/>
      <c r="D114" s="108" t="n"/>
      <c r="E114" s="108" t="n"/>
      <c r="F114" s="108" t="n"/>
      <c r="G114" s="108" t="n"/>
      <c r="H114" s="108" t="n"/>
      <c r="I114" s="108" t="n"/>
      <c r="J114" s="108" t="n"/>
      <c r="K114" s="108" t="n"/>
      <c r="L114" s="108" t="n"/>
      <c r="M114" s="108" t="n"/>
      <c r="N114" s="108" t="n"/>
      <c r="O114" s="108" t="n"/>
      <c r="P114" s="108" t="n"/>
      <c r="Q114" s="108" t="n"/>
      <c r="R114" s="108" t="n"/>
      <c r="S114" s="108" t="n"/>
      <c r="T114" s="108" t="n"/>
      <c r="U114" s="108" t="n"/>
      <c r="V114" s="108" t="n"/>
      <c r="W114" s="108" t="n"/>
      <c r="X114" s="108" t="n"/>
      <c r="Y114" s="108" t="n"/>
      <c r="Z114" s="108" t="n"/>
    </row>
    <row r="115">
      <c r="A115" s="108" t="n"/>
      <c r="B115" s="108" t="n"/>
      <c r="C115" s="108" t="n"/>
      <c r="D115" s="108" t="n"/>
      <c r="E115" s="108" t="n"/>
      <c r="F115" s="108" t="n"/>
      <c r="G115" s="108" t="n"/>
      <c r="H115" s="108" t="n"/>
      <c r="I115" s="108" t="n"/>
      <c r="J115" s="108" t="n"/>
      <c r="K115" s="108" t="n"/>
      <c r="L115" s="108" t="n"/>
      <c r="M115" s="108" t="n"/>
      <c r="N115" s="108" t="n"/>
      <c r="O115" s="108" t="n"/>
      <c r="P115" s="108" t="n"/>
      <c r="Q115" s="108" t="n"/>
      <c r="R115" s="108" t="n"/>
      <c r="S115" s="108" t="n"/>
      <c r="T115" s="108" t="n"/>
      <c r="U115" s="108" t="n"/>
      <c r="V115" s="108" t="n"/>
      <c r="W115" s="108" t="n"/>
      <c r="X115" s="108" t="n"/>
      <c r="Y115" s="108" t="n"/>
      <c r="Z115" s="108" t="n"/>
    </row>
    <row r="116">
      <c r="A116" s="108" t="n"/>
      <c r="B116" s="108" t="n"/>
      <c r="C116" s="108" t="n"/>
      <c r="D116" s="108" t="n"/>
      <c r="E116" s="108" t="n"/>
      <c r="F116" s="108" t="n"/>
      <c r="G116" s="108" t="n"/>
      <c r="H116" s="108" t="n"/>
      <c r="I116" s="108" t="n"/>
      <c r="J116" s="108" t="n"/>
      <c r="K116" s="108" t="n"/>
      <c r="L116" s="108" t="n"/>
      <c r="M116" s="108" t="n"/>
      <c r="N116" s="108" t="n"/>
      <c r="O116" s="108" t="n"/>
      <c r="P116" s="108" t="n"/>
      <c r="Q116" s="108" t="n"/>
      <c r="R116" s="108" t="n"/>
      <c r="S116" s="108" t="n"/>
      <c r="T116" s="108" t="n"/>
      <c r="U116" s="108" t="n"/>
      <c r="V116" s="108" t="n"/>
      <c r="W116" s="108" t="n"/>
      <c r="X116" s="108" t="n"/>
      <c r="Y116" s="108" t="n"/>
      <c r="Z116" s="108" t="n"/>
    </row>
    <row r="117">
      <c r="A117" s="108" t="n"/>
      <c r="B117" s="108" t="n"/>
      <c r="C117" s="108" t="n"/>
      <c r="D117" s="108" t="n"/>
      <c r="E117" s="108" t="n"/>
      <c r="F117" s="108" t="n"/>
      <c r="G117" s="108" t="n"/>
      <c r="H117" s="108" t="n"/>
      <c r="I117" s="108" t="n"/>
      <c r="J117" s="108" t="n"/>
      <c r="K117" s="108" t="n"/>
      <c r="L117" s="108" t="n"/>
      <c r="M117" s="108" t="n"/>
      <c r="N117" s="108" t="n"/>
      <c r="O117" s="108" t="n"/>
      <c r="P117" s="108" t="n"/>
      <c r="Q117" s="108" t="n"/>
      <c r="R117" s="108" t="n"/>
      <c r="S117" s="108" t="n"/>
      <c r="T117" s="108" t="n"/>
      <c r="U117" s="108" t="n"/>
      <c r="V117" s="108" t="n"/>
      <c r="W117" s="108" t="n"/>
      <c r="X117" s="108" t="n"/>
      <c r="Y117" s="108" t="n"/>
      <c r="Z117" s="108" t="n"/>
    </row>
    <row r="118">
      <c r="A118" s="108" t="n"/>
      <c r="B118" s="108" t="n"/>
      <c r="C118" s="108" t="n"/>
      <c r="D118" s="108" t="n"/>
      <c r="E118" s="108" t="n"/>
      <c r="F118" s="108" t="n"/>
      <c r="G118" s="108" t="n"/>
      <c r="H118" s="108" t="n"/>
      <c r="I118" s="108" t="n"/>
      <c r="J118" s="108" t="n"/>
      <c r="K118" s="108" t="n"/>
      <c r="L118" s="108" t="n"/>
      <c r="M118" s="108" t="n"/>
      <c r="N118" s="108" t="n"/>
      <c r="O118" s="108" t="n"/>
      <c r="P118" s="108" t="n"/>
      <c r="Q118" s="108" t="n"/>
      <c r="R118" s="108" t="n"/>
      <c r="S118" s="108" t="n"/>
      <c r="T118" s="108" t="n"/>
      <c r="U118" s="108" t="n"/>
      <c r="V118" s="108" t="n"/>
      <c r="W118" s="108" t="n"/>
      <c r="X118" s="108" t="n"/>
      <c r="Y118" s="108" t="n"/>
      <c r="Z118" s="108" t="n"/>
    </row>
    <row r="119">
      <c r="A119" s="108" t="n"/>
      <c r="B119" s="108" t="n"/>
      <c r="C119" s="108" t="n"/>
      <c r="D119" s="108" t="n"/>
      <c r="E119" s="108" t="n"/>
      <c r="F119" s="108" t="n"/>
      <c r="G119" s="108" t="n"/>
      <c r="H119" s="108" t="n"/>
      <c r="I119" s="108" t="n"/>
      <c r="J119" s="108" t="n"/>
      <c r="K119" s="108" t="n"/>
      <c r="L119" s="108" t="n"/>
      <c r="M119" s="108" t="n"/>
      <c r="N119" s="108" t="n"/>
      <c r="O119" s="108" t="n"/>
      <c r="P119" s="108" t="n"/>
      <c r="Q119" s="108" t="n"/>
      <c r="R119" s="108" t="n"/>
      <c r="S119" s="108" t="n"/>
      <c r="T119" s="108" t="n"/>
      <c r="U119" s="108" t="n"/>
      <c r="V119" s="108" t="n"/>
      <c r="W119" s="108" t="n"/>
      <c r="X119" s="108" t="n"/>
      <c r="Y119" s="108" t="n"/>
      <c r="Z119" s="108" t="n"/>
    </row>
    <row r="120">
      <c r="A120" s="108" t="n"/>
      <c r="B120" s="108" t="n"/>
      <c r="C120" s="108" t="n"/>
      <c r="D120" s="108" t="n"/>
      <c r="E120" s="108" t="n"/>
      <c r="F120" s="108" t="n"/>
      <c r="G120" s="108" t="n"/>
      <c r="H120" s="108" t="n"/>
      <c r="I120" s="108" t="n"/>
      <c r="J120" s="108" t="n"/>
      <c r="K120" s="108" t="n"/>
      <c r="L120" s="108" t="n"/>
      <c r="M120" s="108" t="n"/>
      <c r="N120" s="108" t="n"/>
      <c r="O120" s="108" t="n"/>
      <c r="P120" s="108" t="n"/>
      <c r="Q120" s="108" t="n"/>
      <c r="R120" s="108" t="n"/>
      <c r="S120" s="108" t="n"/>
      <c r="T120" s="108" t="n"/>
      <c r="U120" s="108" t="n"/>
      <c r="V120" s="108" t="n"/>
      <c r="W120" s="108" t="n"/>
      <c r="X120" s="108" t="n"/>
      <c r="Y120" s="108" t="n"/>
      <c r="Z120" s="108" t="n"/>
    </row>
    <row r="121">
      <c r="A121" s="108" t="n"/>
      <c r="B121" s="108" t="n"/>
      <c r="C121" s="108" t="n"/>
      <c r="D121" s="108" t="n"/>
      <c r="E121" s="108" t="n"/>
      <c r="F121" s="108" t="n"/>
      <c r="G121" s="108" t="n"/>
      <c r="H121" s="108" t="n"/>
      <c r="I121" s="108" t="n"/>
      <c r="J121" s="108" t="n"/>
      <c r="K121" s="108" t="n"/>
      <c r="L121" s="108" t="n"/>
      <c r="M121" s="108" t="n"/>
      <c r="N121" s="108" t="n"/>
      <c r="O121" s="108" t="n"/>
      <c r="P121" s="108" t="n"/>
      <c r="Q121" s="108" t="n"/>
      <c r="R121" s="108" t="n"/>
      <c r="S121" s="108" t="n"/>
      <c r="T121" s="108" t="n"/>
      <c r="U121" s="108" t="n"/>
      <c r="V121" s="108" t="n"/>
      <c r="W121" s="108" t="n"/>
      <c r="X121" s="108" t="n"/>
      <c r="Y121" s="108" t="n"/>
      <c r="Z121" s="108" t="n"/>
    </row>
    <row r="122">
      <c r="A122" s="108" t="n"/>
      <c r="B122" s="108" t="n"/>
      <c r="C122" s="108" t="n"/>
      <c r="D122" s="108" t="n"/>
      <c r="E122" s="108" t="n"/>
      <c r="F122" s="108" t="n"/>
      <c r="G122" s="108" t="n"/>
      <c r="H122" s="108" t="n"/>
      <c r="I122" s="108" t="n"/>
      <c r="J122" s="108" t="n"/>
      <c r="K122" s="108" t="n"/>
      <c r="L122" s="108" t="n"/>
      <c r="M122" s="108" t="n"/>
      <c r="N122" s="108" t="n"/>
      <c r="O122" s="108" t="n"/>
      <c r="P122" s="108" t="n"/>
      <c r="Q122" s="108" t="n"/>
      <c r="R122" s="108" t="n"/>
      <c r="S122" s="108" t="n"/>
      <c r="T122" s="108" t="n"/>
      <c r="U122" s="108" t="n"/>
      <c r="V122" s="108" t="n"/>
      <c r="W122" s="108" t="n"/>
      <c r="X122" s="108" t="n"/>
      <c r="Y122" s="108" t="n"/>
      <c r="Z122" s="108" t="n"/>
    </row>
    <row r="123">
      <c r="A123" s="108" t="n"/>
      <c r="B123" s="108" t="n"/>
      <c r="C123" s="108" t="n"/>
      <c r="D123" s="108" t="n"/>
      <c r="E123" s="108" t="n"/>
      <c r="F123" s="108" t="n"/>
      <c r="G123" s="108" t="n"/>
      <c r="H123" s="108" t="n"/>
      <c r="I123" s="108" t="n"/>
      <c r="J123" s="108" t="n"/>
      <c r="K123" s="108" t="n"/>
      <c r="L123" s="108" t="n"/>
      <c r="M123" s="108" t="n"/>
      <c r="N123" s="108" t="n"/>
      <c r="O123" s="108" t="n"/>
      <c r="P123" s="108" t="n"/>
      <c r="Q123" s="108" t="n"/>
      <c r="R123" s="108" t="n"/>
      <c r="S123" s="108" t="n"/>
      <c r="T123" s="108" t="n"/>
      <c r="U123" s="108" t="n"/>
      <c r="V123" s="108" t="n"/>
      <c r="W123" s="108" t="n"/>
      <c r="X123" s="108" t="n"/>
      <c r="Y123" s="108" t="n"/>
      <c r="Z123" s="108" t="n"/>
    </row>
    <row r="124">
      <c r="A124" s="108" t="n"/>
      <c r="B124" s="108" t="n"/>
      <c r="C124" s="108" t="n"/>
      <c r="D124" s="108" t="n"/>
      <c r="E124" s="108" t="n"/>
      <c r="F124" s="108" t="n"/>
      <c r="G124" s="108" t="n"/>
      <c r="H124" s="108" t="n"/>
      <c r="I124" s="108" t="n"/>
      <c r="J124" s="108" t="n"/>
      <c r="K124" s="108" t="n"/>
      <c r="L124" s="108" t="n"/>
      <c r="M124" s="108" t="n"/>
      <c r="N124" s="108" t="n"/>
      <c r="O124" s="108" t="n"/>
      <c r="P124" s="108" t="n"/>
      <c r="Q124" s="108" t="n"/>
      <c r="R124" s="108" t="n"/>
      <c r="S124" s="108" t="n"/>
      <c r="T124" s="108" t="n"/>
      <c r="U124" s="108" t="n"/>
      <c r="V124" s="108" t="n"/>
      <c r="W124" s="108" t="n"/>
      <c r="X124" s="108" t="n"/>
      <c r="Y124" s="108" t="n"/>
      <c r="Z124" s="108" t="n"/>
    </row>
    <row r="125">
      <c r="A125" s="108" t="n"/>
      <c r="B125" s="108" t="n"/>
      <c r="C125" s="108" t="n"/>
      <c r="D125" s="108" t="n"/>
      <c r="E125" s="108" t="n"/>
      <c r="F125" s="108" t="n"/>
      <c r="G125" s="108" t="n"/>
      <c r="H125" s="108" t="n"/>
      <c r="I125" s="108" t="n"/>
      <c r="J125" s="108" t="n"/>
      <c r="K125" s="108" t="n"/>
      <c r="L125" s="108" t="n"/>
      <c r="M125" s="108" t="n"/>
      <c r="N125" s="108" t="n"/>
      <c r="O125" s="108" t="n"/>
      <c r="P125" s="108" t="n"/>
      <c r="Q125" s="108" t="n"/>
      <c r="R125" s="108" t="n"/>
      <c r="S125" s="108" t="n"/>
      <c r="T125" s="108" t="n"/>
      <c r="U125" s="108" t="n"/>
      <c r="V125" s="108" t="n"/>
      <c r="W125" s="108" t="n"/>
      <c r="X125" s="108" t="n"/>
      <c r="Y125" s="108" t="n"/>
      <c r="Z125" s="108" t="n"/>
    </row>
    <row r="126">
      <c r="A126" s="108" t="n"/>
      <c r="B126" s="108" t="n"/>
      <c r="C126" s="108" t="n"/>
      <c r="D126" s="108" t="n"/>
      <c r="E126" s="108" t="n"/>
      <c r="F126" s="108" t="n"/>
      <c r="G126" s="108" t="n"/>
      <c r="H126" s="108" t="n"/>
      <c r="I126" s="108" t="n"/>
      <c r="J126" s="108" t="n"/>
      <c r="K126" s="108" t="n"/>
      <c r="L126" s="108" t="n"/>
      <c r="M126" s="108" t="n"/>
      <c r="N126" s="108" t="n"/>
      <c r="O126" s="108" t="n"/>
      <c r="P126" s="108" t="n"/>
      <c r="Q126" s="108" t="n"/>
      <c r="R126" s="108" t="n"/>
      <c r="S126" s="108" t="n"/>
      <c r="T126" s="108" t="n"/>
      <c r="U126" s="108" t="n"/>
      <c r="V126" s="108" t="n"/>
      <c r="W126" s="108" t="n"/>
      <c r="X126" s="108" t="n"/>
      <c r="Y126" s="108" t="n"/>
      <c r="Z126" s="108" t="n"/>
    </row>
    <row r="127">
      <c r="A127" s="108" t="n"/>
      <c r="B127" s="108" t="n"/>
      <c r="C127" s="108" t="n"/>
      <c r="D127" s="108" t="n"/>
      <c r="E127" s="108" t="n"/>
      <c r="F127" s="108" t="n"/>
      <c r="G127" s="108" t="n"/>
      <c r="H127" s="108" t="n"/>
      <c r="I127" s="108" t="n"/>
      <c r="J127" s="108" t="n"/>
      <c r="K127" s="108" t="n"/>
      <c r="L127" s="108" t="n"/>
      <c r="M127" s="108" t="n"/>
      <c r="N127" s="108" t="n"/>
      <c r="O127" s="108" t="n"/>
      <c r="P127" s="108" t="n"/>
      <c r="Q127" s="108" t="n"/>
      <c r="R127" s="108" t="n"/>
      <c r="S127" s="108" t="n"/>
      <c r="T127" s="108" t="n"/>
      <c r="U127" s="108" t="n"/>
      <c r="V127" s="108" t="n"/>
      <c r="W127" s="108" t="n"/>
      <c r="X127" s="108" t="n"/>
      <c r="Y127" s="108" t="n"/>
      <c r="Z127" s="108" t="n"/>
    </row>
    <row r="128">
      <c r="A128" s="108" t="n"/>
      <c r="B128" s="108" t="n"/>
      <c r="C128" s="108" t="n"/>
      <c r="D128" s="108" t="n"/>
      <c r="E128" s="108" t="n"/>
      <c r="F128" s="108" t="n"/>
      <c r="G128" s="108" t="n"/>
      <c r="H128" s="108" t="n"/>
      <c r="I128" s="108" t="n"/>
      <c r="J128" s="108" t="n"/>
      <c r="K128" s="108" t="n"/>
      <c r="L128" s="108" t="n"/>
      <c r="M128" s="108" t="n"/>
      <c r="N128" s="108" t="n"/>
      <c r="O128" s="108" t="n"/>
      <c r="P128" s="108" t="n"/>
      <c r="Q128" s="108" t="n"/>
      <c r="R128" s="108" t="n"/>
      <c r="S128" s="108" t="n"/>
      <c r="T128" s="108" t="n"/>
      <c r="U128" s="108" t="n"/>
      <c r="V128" s="108" t="n"/>
      <c r="W128" s="108" t="n"/>
      <c r="X128" s="108" t="n"/>
      <c r="Y128" s="108" t="n"/>
      <c r="Z128" s="108" t="n"/>
    </row>
    <row r="129">
      <c r="A129" s="108" t="n"/>
      <c r="B129" s="108" t="n"/>
      <c r="C129" s="108" t="n"/>
      <c r="D129" s="108" t="n"/>
      <c r="E129" s="108" t="n"/>
      <c r="F129" s="108" t="n"/>
      <c r="G129" s="108" t="n"/>
      <c r="H129" s="108" t="n"/>
      <c r="I129" s="108" t="n"/>
      <c r="J129" s="108" t="n"/>
      <c r="K129" s="108" t="n"/>
      <c r="L129" s="108" t="n"/>
      <c r="M129" s="108" t="n"/>
      <c r="N129" s="108" t="n"/>
      <c r="O129" s="108" t="n"/>
      <c r="P129" s="108" t="n"/>
      <c r="Q129" s="108" t="n"/>
      <c r="R129" s="108" t="n"/>
      <c r="S129" s="108" t="n"/>
      <c r="T129" s="108" t="n"/>
      <c r="U129" s="108" t="n"/>
      <c r="V129" s="108" t="n"/>
      <c r="W129" s="108" t="n"/>
      <c r="X129" s="108" t="n"/>
      <c r="Y129" s="108" t="n"/>
      <c r="Z129" s="108" t="n"/>
    </row>
    <row r="130">
      <c r="A130" s="108" t="n"/>
      <c r="B130" s="108" t="n"/>
      <c r="C130" s="108" t="n"/>
      <c r="D130" s="108" t="n"/>
      <c r="E130" s="108" t="n"/>
      <c r="F130" s="108" t="n"/>
      <c r="G130" s="108" t="n"/>
      <c r="H130" s="108" t="n"/>
      <c r="I130" s="108" t="n"/>
      <c r="J130" s="108" t="n"/>
      <c r="K130" s="108" t="n"/>
      <c r="L130" s="108" t="n"/>
      <c r="M130" s="108" t="n"/>
      <c r="N130" s="108" t="n"/>
      <c r="O130" s="108" t="n"/>
      <c r="P130" s="108" t="n"/>
      <c r="Q130" s="108" t="n"/>
      <c r="R130" s="108" t="n"/>
      <c r="S130" s="108" t="n"/>
      <c r="T130" s="108" t="n"/>
      <c r="U130" s="108" t="n"/>
      <c r="V130" s="108" t="n"/>
      <c r="W130" s="108" t="n"/>
      <c r="X130" s="108" t="n"/>
      <c r="Y130" s="108" t="n"/>
      <c r="Z130" s="108" t="n"/>
    </row>
    <row r="131">
      <c r="A131" s="108" t="n"/>
      <c r="B131" s="108" t="n"/>
      <c r="C131" s="108" t="n"/>
      <c r="D131" s="108" t="n"/>
      <c r="E131" s="108" t="n"/>
      <c r="F131" s="108" t="n"/>
      <c r="G131" s="108" t="n"/>
      <c r="H131" s="108" t="n"/>
      <c r="I131" s="108" t="n"/>
      <c r="J131" s="108" t="n"/>
      <c r="K131" s="108" t="n"/>
      <c r="L131" s="108" t="n"/>
      <c r="M131" s="108" t="n"/>
      <c r="N131" s="108" t="n"/>
      <c r="O131" s="108" t="n"/>
      <c r="P131" s="108" t="n"/>
      <c r="Q131" s="108" t="n"/>
      <c r="R131" s="108" t="n"/>
      <c r="S131" s="108" t="n"/>
      <c r="T131" s="108" t="n"/>
      <c r="U131" s="108" t="n"/>
      <c r="V131" s="108" t="n"/>
      <c r="W131" s="108" t="n"/>
      <c r="X131" s="108" t="n"/>
      <c r="Y131" s="108" t="n"/>
      <c r="Z131" s="108" t="n"/>
    </row>
    <row r="132">
      <c r="A132" s="108" t="n"/>
      <c r="B132" s="108" t="n"/>
      <c r="C132" s="108" t="n"/>
      <c r="D132" s="108" t="n"/>
      <c r="E132" s="108" t="n"/>
      <c r="F132" s="108" t="n"/>
      <c r="G132" s="108" t="n"/>
      <c r="H132" s="108" t="n"/>
      <c r="I132" s="108" t="n"/>
      <c r="J132" s="108" t="n"/>
      <c r="K132" s="108" t="n"/>
      <c r="L132" s="108" t="n"/>
      <c r="M132" s="108" t="n"/>
      <c r="N132" s="108" t="n"/>
      <c r="O132" s="108" t="n"/>
      <c r="P132" s="108" t="n"/>
      <c r="Q132" s="108" t="n"/>
      <c r="R132" s="108" t="n"/>
      <c r="S132" s="108" t="n"/>
      <c r="T132" s="108" t="n"/>
      <c r="U132" s="108" t="n"/>
      <c r="V132" s="108" t="n"/>
      <c r="W132" s="108" t="n"/>
      <c r="X132" s="108" t="n"/>
      <c r="Y132" s="108" t="n"/>
      <c r="Z132" s="108" t="n"/>
    </row>
    <row r="133">
      <c r="A133" s="108" t="n"/>
      <c r="B133" s="108" t="n"/>
      <c r="C133" s="108" t="n"/>
      <c r="D133" s="108" t="n"/>
      <c r="E133" s="108" t="n"/>
      <c r="F133" s="108" t="n"/>
      <c r="G133" s="108" t="n"/>
      <c r="H133" s="108" t="n"/>
      <c r="I133" s="108" t="n"/>
      <c r="J133" s="108" t="n"/>
      <c r="K133" s="108" t="n"/>
      <c r="L133" s="108" t="n"/>
      <c r="M133" s="108" t="n"/>
      <c r="N133" s="108" t="n"/>
      <c r="O133" s="108" t="n"/>
      <c r="P133" s="108" t="n"/>
      <c r="Q133" s="108" t="n"/>
      <c r="R133" s="108" t="n"/>
      <c r="S133" s="108" t="n"/>
      <c r="T133" s="108" t="n"/>
      <c r="U133" s="108" t="n"/>
      <c r="V133" s="108" t="n"/>
      <c r="W133" s="108" t="n"/>
      <c r="X133" s="108" t="n"/>
      <c r="Y133" s="108" t="n"/>
      <c r="Z133" s="108" t="n"/>
    </row>
    <row r="134">
      <c r="A134" s="108" t="n"/>
      <c r="B134" s="108" t="n"/>
      <c r="C134" s="108" t="n"/>
      <c r="D134" s="108" t="n"/>
      <c r="E134" s="108" t="n"/>
      <c r="F134" s="108" t="n"/>
      <c r="G134" s="108" t="n"/>
      <c r="H134" s="108" t="n"/>
      <c r="I134" s="108" t="n"/>
      <c r="J134" s="108" t="n"/>
      <c r="K134" s="108" t="n"/>
      <c r="L134" s="108" t="n"/>
      <c r="M134" s="108" t="n"/>
      <c r="N134" s="108" t="n"/>
      <c r="O134" s="108" t="n"/>
      <c r="P134" s="108" t="n"/>
      <c r="Q134" s="108" t="n"/>
      <c r="R134" s="108" t="n"/>
      <c r="S134" s="108" t="n"/>
      <c r="T134" s="108" t="n"/>
      <c r="U134" s="108" t="n"/>
      <c r="V134" s="108" t="n"/>
      <c r="W134" s="108" t="n"/>
      <c r="X134" s="108" t="n"/>
      <c r="Y134" s="108" t="n"/>
      <c r="Z134" s="108" t="n"/>
    </row>
    <row r="135">
      <c r="A135" s="108" t="n"/>
      <c r="B135" s="108" t="n"/>
      <c r="C135" s="108" t="n"/>
      <c r="D135" s="108" t="n"/>
      <c r="E135" s="108" t="n"/>
      <c r="F135" s="108" t="n"/>
      <c r="G135" s="108" t="n"/>
      <c r="H135" s="108" t="n"/>
      <c r="I135" s="108" t="n"/>
      <c r="J135" s="108" t="n"/>
      <c r="K135" s="108" t="n"/>
      <c r="L135" s="108" t="n"/>
      <c r="M135" s="108" t="n"/>
      <c r="N135" s="108" t="n"/>
      <c r="O135" s="108" t="n"/>
      <c r="P135" s="108" t="n"/>
      <c r="Q135" s="108" t="n"/>
      <c r="R135" s="108" t="n"/>
      <c r="S135" s="108" t="n"/>
      <c r="T135" s="108" t="n"/>
      <c r="U135" s="108" t="n"/>
      <c r="V135" s="108" t="n"/>
      <c r="W135" s="108" t="n"/>
      <c r="X135" s="108" t="n"/>
      <c r="Y135" s="108" t="n"/>
      <c r="Z135" s="108" t="n"/>
    </row>
    <row r="136">
      <c r="A136" s="108" t="n"/>
      <c r="B136" s="108" t="n"/>
      <c r="C136" s="108" t="n"/>
      <c r="D136" s="108" t="n"/>
      <c r="E136" s="108" t="n"/>
      <c r="F136" s="108" t="n"/>
      <c r="G136" s="108" t="n"/>
      <c r="H136" s="108" t="n"/>
      <c r="I136" s="108" t="n"/>
      <c r="J136" s="108" t="n"/>
      <c r="K136" s="108" t="n"/>
      <c r="L136" s="108" t="n"/>
      <c r="M136" s="108" t="n"/>
      <c r="N136" s="108" t="n"/>
      <c r="O136" s="108" t="n"/>
      <c r="P136" s="108" t="n"/>
      <c r="Q136" s="108" t="n"/>
      <c r="R136" s="108" t="n"/>
      <c r="S136" s="108" t="n"/>
      <c r="T136" s="108" t="n"/>
      <c r="U136" s="108" t="n"/>
      <c r="V136" s="108" t="n"/>
      <c r="W136" s="108" t="n"/>
      <c r="X136" s="108" t="n"/>
      <c r="Y136" s="108" t="n"/>
      <c r="Z136" s="108" t="n"/>
    </row>
    <row r="137">
      <c r="A137" s="108" t="n"/>
      <c r="B137" s="108" t="n"/>
      <c r="C137" s="108" t="n"/>
      <c r="D137" s="108" t="n"/>
      <c r="E137" s="108" t="n"/>
      <c r="F137" s="108" t="n"/>
      <c r="G137" s="108" t="n"/>
      <c r="H137" s="108" t="n"/>
      <c r="I137" s="108" t="n"/>
      <c r="J137" s="108" t="n"/>
      <c r="K137" s="108" t="n"/>
      <c r="L137" s="108" t="n"/>
      <c r="M137" s="108" t="n"/>
      <c r="N137" s="108" t="n"/>
      <c r="O137" s="108" t="n"/>
      <c r="P137" s="108" t="n"/>
      <c r="Q137" s="108" t="n"/>
      <c r="R137" s="108" t="n"/>
      <c r="S137" s="108" t="n"/>
      <c r="T137" s="108" t="n"/>
      <c r="U137" s="108" t="n"/>
      <c r="V137" s="108" t="n"/>
      <c r="W137" s="108" t="n"/>
      <c r="X137" s="108" t="n"/>
      <c r="Y137" s="108" t="n"/>
      <c r="Z137" s="108" t="n"/>
    </row>
    <row r="138">
      <c r="A138" s="108" t="n"/>
      <c r="B138" s="108" t="n"/>
      <c r="C138" s="108" t="n"/>
      <c r="D138" s="108" t="n"/>
      <c r="E138" s="108" t="n"/>
      <c r="F138" s="108" t="n"/>
      <c r="G138" s="108" t="n"/>
      <c r="H138" s="108" t="n"/>
      <c r="I138" s="108" t="n"/>
      <c r="J138" s="108" t="n"/>
      <c r="K138" s="108" t="n"/>
      <c r="L138" s="108" t="n"/>
      <c r="M138" s="108" t="n"/>
      <c r="N138" s="108" t="n"/>
      <c r="O138" s="108" t="n"/>
      <c r="P138" s="108" t="n"/>
      <c r="Q138" s="108" t="n"/>
      <c r="R138" s="108" t="n"/>
      <c r="S138" s="108" t="n"/>
      <c r="T138" s="108" t="n"/>
      <c r="U138" s="108" t="n"/>
      <c r="V138" s="108" t="n"/>
      <c r="W138" s="108" t="n"/>
      <c r="X138" s="108" t="n"/>
      <c r="Y138" s="108" t="n"/>
      <c r="Z138" s="108" t="n"/>
    </row>
    <row r="139">
      <c r="A139" s="108" t="n"/>
      <c r="B139" s="108" t="n"/>
      <c r="C139" s="108" t="n"/>
      <c r="D139" s="108" t="n"/>
      <c r="E139" s="108" t="n"/>
      <c r="F139" s="108" t="n"/>
      <c r="G139" s="108" t="n"/>
      <c r="H139" s="108" t="n"/>
      <c r="I139" s="108" t="n"/>
      <c r="J139" s="108" t="n"/>
      <c r="K139" s="108" t="n"/>
      <c r="L139" s="108" t="n"/>
      <c r="M139" s="108" t="n"/>
      <c r="N139" s="108" t="n"/>
      <c r="O139" s="108" t="n"/>
      <c r="P139" s="108" t="n"/>
      <c r="Q139" s="108" t="n"/>
      <c r="R139" s="108" t="n"/>
      <c r="S139" s="108" t="n"/>
      <c r="T139" s="108" t="n"/>
      <c r="U139" s="108" t="n"/>
      <c r="V139" s="108" t="n"/>
      <c r="W139" s="108" t="n"/>
      <c r="X139" s="108" t="n"/>
      <c r="Y139" s="108" t="n"/>
      <c r="Z139" s="108" t="n"/>
    </row>
    <row r="140">
      <c r="A140" s="108" t="n"/>
      <c r="B140" s="108" t="n"/>
      <c r="C140" s="108" t="n"/>
      <c r="D140" s="108" t="n"/>
      <c r="E140" s="108" t="n"/>
      <c r="F140" s="108" t="n"/>
      <c r="G140" s="108" t="n"/>
      <c r="H140" s="108" t="n"/>
      <c r="I140" s="108" t="n"/>
      <c r="J140" s="108" t="n"/>
      <c r="K140" s="108" t="n"/>
      <c r="L140" s="108" t="n"/>
      <c r="M140" s="108" t="n"/>
      <c r="N140" s="108" t="n"/>
      <c r="O140" s="108" t="n"/>
      <c r="P140" s="108" t="n"/>
      <c r="Q140" s="108" t="n"/>
      <c r="R140" s="108" t="n"/>
      <c r="S140" s="108" t="n"/>
      <c r="T140" s="108" t="n"/>
      <c r="U140" s="108" t="n"/>
      <c r="V140" s="108" t="n"/>
      <c r="W140" s="108" t="n"/>
      <c r="X140" s="108" t="n"/>
      <c r="Y140" s="108" t="n"/>
      <c r="Z140" s="108" t="n"/>
    </row>
    <row r="141">
      <c r="A141" s="108" t="n"/>
      <c r="B141" s="108" t="n"/>
      <c r="C141" s="108" t="n"/>
      <c r="D141" s="108" t="n"/>
      <c r="E141" s="108" t="n"/>
      <c r="F141" s="108" t="n"/>
      <c r="G141" s="108" t="n"/>
      <c r="H141" s="108" t="n"/>
      <c r="I141" s="108" t="n"/>
      <c r="J141" s="108" t="n"/>
      <c r="K141" s="108" t="n"/>
      <c r="L141" s="108" t="n"/>
      <c r="M141" s="108" t="n"/>
      <c r="N141" s="108" t="n"/>
      <c r="O141" s="108" t="n"/>
      <c r="P141" s="108" t="n"/>
      <c r="Q141" s="108" t="n"/>
      <c r="R141" s="108" t="n"/>
      <c r="S141" s="108" t="n"/>
      <c r="T141" s="108" t="n"/>
      <c r="U141" s="108" t="n"/>
      <c r="V141" s="108" t="n"/>
      <c r="W141" s="108" t="n"/>
      <c r="X141" s="108" t="n"/>
      <c r="Y141" s="108" t="n"/>
      <c r="Z141" s="108" t="n"/>
    </row>
    <row r="142">
      <c r="A142" s="108" t="n"/>
      <c r="B142" s="108" t="n"/>
      <c r="C142" s="108" t="n"/>
      <c r="D142" s="108" t="n"/>
      <c r="E142" s="108" t="n"/>
      <c r="F142" s="108" t="n"/>
      <c r="G142" s="108" t="n"/>
      <c r="H142" s="108" t="n"/>
      <c r="I142" s="108" t="n"/>
      <c r="J142" s="108" t="n"/>
      <c r="K142" s="108" t="n"/>
      <c r="L142" s="108" t="n"/>
      <c r="M142" s="108" t="n"/>
      <c r="N142" s="108" t="n"/>
      <c r="O142" s="108" t="n"/>
      <c r="P142" s="108" t="n"/>
      <c r="Q142" s="108" t="n"/>
      <c r="R142" s="108" t="n"/>
      <c r="S142" s="108" t="n"/>
      <c r="T142" s="108" t="n"/>
      <c r="U142" s="108" t="n"/>
      <c r="V142" s="108" t="n"/>
      <c r="W142" s="108" t="n"/>
      <c r="X142" s="108" t="n"/>
      <c r="Y142" s="108" t="n"/>
      <c r="Z142" s="108" t="n"/>
    </row>
    <row r="143">
      <c r="A143" s="108" t="n"/>
      <c r="B143" s="108" t="n"/>
      <c r="C143" s="108" t="n"/>
      <c r="D143" s="108" t="n"/>
      <c r="E143" s="108" t="n"/>
      <c r="F143" s="108" t="n"/>
      <c r="G143" s="108" t="n"/>
      <c r="H143" s="108" t="n"/>
      <c r="I143" s="108" t="n"/>
      <c r="J143" s="108" t="n"/>
      <c r="K143" s="108" t="n"/>
      <c r="L143" s="108" t="n"/>
      <c r="M143" s="108" t="n"/>
      <c r="N143" s="108" t="n"/>
      <c r="O143" s="108" t="n"/>
      <c r="P143" s="108" t="n"/>
      <c r="Q143" s="108" t="n"/>
      <c r="R143" s="108" t="n"/>
      <c r="S143" s="108" t="n"/>
      <c r="T143" s="108" t="n"/>
      <c r="U143" s="108" t="n"/>
      <c r="V143" s="108" t="n"/>
      <c r="W143" s="108" t="n"/>
      <c r="X143" s="108" t="n"/>
      <c r="Y143" s="108" t="n"/>
      <c r="Z143" s="108" t="n"/>
    </row>
    <row r="144">
      <c r="A144" s="108" t="n"/>
      <c r="B144" s="108" t="n"/>
      <c r="C144" s="108" t="n"/>
      <c r="D144" s="108" t="n"/>
      <c r="E144" s="108" t="n"/>
      <c r="F144" s="108" t="n"/>
      <c r="G144" s="108" t="n"/>
      <c r="H144" s="108" t="n"/>
      <c r="I144" s="108" t="n"/>
      <c r="J144" s="108" t="n"/>
      <c r="K144" s="108" t="n"/>
      <c r="L144" s="108" t="n"/>
      <c r="M144" s="108" t="n"/>
      <c r="N144" s="108" t="n"/>
      <c r="O144" s="108" t="n"/>
      <c r="P144" s="108" t="n"/>
      <c r="Q144" s="108" t="n"/>
      <c r="R144" s="108" t="n"/>
      <c r="S144" s="108" t="n"/>
      <c r="T144" s="108" t="n"/>
      <c r="U144" s="108" t="n"/>
      <c r="V144" s="108" t="n"/>
      <c r="W144" s="108" t="n"/>
      <c r="X144" s="108" t="n"/>
      <c r="Y144" s="108" t="n"/>
      <c r="Z144" s="108" t="n"/>
    </row>
    <row r="145">
      <c r="A145" s="108" t="n"/>
      <c r="B145" s="108" t="n"/>
      <c r="C145" s="108" t="n"/>
      <c r="D145" s="108" t="n"/>
      <c r="E145" s="108" t="n"/>
      <c r="F145" s="108" t="n"/>
      <c r="G145" s="108" t="n"/>
      <c r="H145" s="108" t="n"/>
      <c r="I145" s="108" t="n"/>
      <c r="J145" s="108" t="n"/>
      <c r="K145" s="108" t="n"/>
      <c r="L145" s="108" t="n"/>
      <c r="M145" s="108" t="n"/>
      <c r="N145" s="108" t="n"/>
      <c r="O145" s="108" t="n"/>
      <c r="P145" s="108" t="n"/>
      <c r="Q145" s="108" t="n"/>
      <c r="R145" s="108" t="n"/>
      <c r="S145" s="108" t="n"/>
      <c r="T145" s="108" t="n"/>
      <c r="U145" s="108" t="n"/>
      <c r="V145" s="108" t="n"/>
      <c r="W145" s="108" t="n"/>
      <c r="X145" s="108" t="n"/>
      <c r="Y145" s="108" t="n"/>
      <c r="Z145" s="108" t="n"/>
    </row>
    <row r="146">
      <c r="A146" s="108" t="n"/>
      <c r="B146" s="108" t="n"/>
      <c r="C146" s="108" t="n"/>
      <c r="D146" s="108" t="n"/>
      <c r="E146" s="108" t="n"/>
      <c r="F146" s="108" t="n"/>
      <c r="G146" s="108" t="n"/>
      <c r="H146" s="108" t="n"/>
      <c r="I146" s="108" t="n"/>
      <c r="J146" s="108" t="n"/>
      <c r="K146" s="108" t="n"/>
      <c r="L146" s="108" t="n"/>
      <c r="M146" s="108" t="n"/>
      <c r="N146" s="108" t="n"/>
      <c r="O146" s="108" t="n"/>
      <c r="P146" s="108" t="n"/>
      <c r="Q146" s="108" t="n"/>
      <c r="R146" s="108" t="n"/>
      <c r="S146" s="108" t="n"/>
      <c r="T146" s="108" t="n"/>
      <c r="U146" s="108" t="n"/>
      <c r="V146" s="108" t="n"/>
      <c r="W146" s="108" t="n"/>
      <c r="X146" s="108" t="n"/>
      <c r="Y146" s="108" t="n"/>
      <c r="Z146" s="108" t="n"/>
    </row>
    <row r="147">
      <c r="A147" s="108" t="n"/>
      <c r="B147" s="108" t="n"/>
      <c r="C147" s="108" t="n"/>
      <c r="D147" s="108" t="n"/>
      <c r="E147" s="108" t="n"/>
      <c r="F147" s="108" t="n"/>
      <c r="G147" s="108" t="n"/>
      <c r="H147" s="108" t="n"/>
      <c r="I147" s="108" t="n"/>
      <c r="J147" s="108" t="n"/>
      <c r="K147" s="108" t="n"/>
      <c r="L147" s="108" t="n"/>
      <c r="M147" s="108" t="n"/>
      <c r="N147" s="108" t="n"/>
      <c r="O147" s="108" t="n"/>
      <c r="P147" s="108" t="n"/>
      <c r="Q147" s="108" t="n"/>
      <c r="R147" s="108" t="n"/>
      <c r="S147" s="108" t="n"/>
      <c r="T147" s="108" t="n"/>
      <c r="U147" s="108" t="n"/>
      <c r="V147" s="108" t="n"/>
      <c r="W147" s="108" t="n"/>
      <c r="X147" s="108" t="n"/>
      <c r="Y147" s="108" t="n"/>
      <c r="Z147" s="108" t="n"/>
    </row>
    <row r="148">
      <c r="A148" s="108" t="n"/>
      <c r="B148" s="108" t="n"/>
      <c r="C148" s="108" t="n"/>
      <c r="D148" s="108" t="n"/>
      <c r="E148" s="108" t="n"/>
      <c r="F148" s="108" t="n"/>
      <c r="G148" s="108" t="n"/>
      <c r="H148" s="108" t="n"/>
      <c r="I148" s="108" t="n"/>
      <c r="J148" s="108" t="n"/>
      <c r="K148" s="108" t="n"/>
      <c r="L148" s="108" t="n"/>
      <c r="M148" s="108" t="n"/>
      <c r="N148" s="108" t="n"/>
      <c r="O148" s="108" t="n"/>
      <c r="P148" s="108" t="n"/>
      <c r="Q148" s="108" t="n"/>
      <c r="R148" s="108" t="n"/>
      <c r="S148" s="108" t="n"/>
      <c r="T148" s="108" t="n"/>
      <c r="U148" s="108" t="n"/>
      <c r="V148" s="108" t="n"/>
      <c r="W148" s="108" t="n"/>
      <c r="X148" s="108" t="n"/>
      <c r="Y148" s="108" t="n"/>
      <c r="Z148" s="108" t="n"/>
    </row>
    <row r="149">
      <c r="A149" s="108" t="n"/>
      <c r="B149" s="108" t="n"/>
      <c r="C149" s="108" t="n"/>
      <c r="D149" s="108" t="n"/>
      <c r="E149" s="108" t="n"/>
      <c r="F149" s="108" t="n"/>
      <c r="G149" s="108" t="n"/>
      <c r="H149" s="108" t="n"/>
      <c r="I149" s="108" t="n"/>
      <c r="J149" s="108" t="n"/>
      <c r="K149" s="108" t="n"/>
      <c r="L149" s="108" t="n"/>
      <c r="M149" s="108" t="n"/>
      <c r="N149" s="108" t="n"/>
      <c r="O149" s="108" t="n"/>
      <c r="P149" s="108" t="n"/>
      <c r="Q149" s="108" t="n"/>
      <c r="R149" s="108" t="n"/>
      <c r="S149" s="108" t="n"/>
      <c r="T149" s="108" t="n"/>
      <c r="U149" s="108" t="n"/>
      <c r="V149" s="108" t="n"/>
      <c r="W149" s="108" t="n"/>
      <c r="X149" s="108" t="n"/>
      <c r="Y149" s="108" t="n"/>
      <c r="Z149" s="108" t="n"/>
    </row>
    <row r="150">
      <c r="A150" s="108" t="n"/>
      <c r="B150" s="108" t="n"/>
      <c r="C150" s="108" t="n"/>
      <c r="D150" s="108" t="n"/>
      <c r="E150" s="108" t="n"/>
      <c r="F150" s="108" t="n"/>
      <c r="G150" s="108" t="n"/>
      <c r="H150" s="108" t="n"/>
      <c r="I150" s="108" t="n"/>
      <c r="J150" s="108" t="n"/>
      <c r="K150" s="108" t="n"/>
      <c r="L150" s="108" t="n"/>
      <c r="M150" s="108" t="n"/>
      <c r="N150" s="108" t="n"/>
      <c r="O150" s="108" t="n"/>
      <c r="P150" s="108" t="n"/>
      <c r="Q150" s="108" t="n"/>
      <c r="R150" s="108" t="n"/>
      <c r="S150" s="108" t="n"/>
      <c r="T150" s="108" t="n"/>
      <c r="U150" s="108" t="n"/>
      <c r="V150" s="108" t="n"/>
      <c r="W150" s="108" t="n"/>
      <c r="X150" s="108" t="n"/>
      <c r="Y150" s="108" t="n"/>
      <c r="Z150" s="108" t="n"/>
    </row>
    <row r="151">
      <c r="A151" s="108" t="n"/>
      <c r="B151" s="108" t="n"/>
      <c r="C151" s="108" t="n"/>
      <c r="D151" s="108" t="n"/>
      <c r="E151" s="108" t="n"/>
      <c r="F151" s="108" t="n"/>
      <c r="G151" s="108" t="n"/>
      <c r="H151" s="108" t="n"/>
      <c r="I151" s="108" t="n"/>
      <c r="J151" s="108" t="n"/>
      <c r="K151" s="108" t="n"/>
      <c r="L151" s="108" t="n"/>
      <c r="M151" s="108" t="n"/>
      <c r="N151" s="108" t="n"/>
      <c r="O151" s="108" t="n"/>
      <c r="P151" s="108" t="n"/>
      <c r="Q151" s="108" t="n"/>
      <c r="R151" s="108" t="n"/>
      <c r="S151" s="108" t="n"/>
      <c r="T151" s="108" t="n"/>
      <c r="U151" s="108" t="n"/>
      <c r="V151" s="108" t="n"/>
      <c r="W151" s="108" t="n"/>
      <c r="X151" s="108" t="n"/>
      <c r="Y151" s="108" t="n"/>
      <c r="Z151" s="108" t="n"/>
    </row>
    <row r="152">
      <c r="A152" s="108" t="n"/>
      <c r="B152" s="108" t="n"/>
      <c r="C152" s="108" t="n"/>
      <c r="D152" s="108" t="n"/>
      <c r="E152" s="108" t="n"/>
      <c r="F152" s="108" t="n"/>
      <c r="G152" s="108" t="n"/>
      <c r="H152" s="108" t="n"/>
      <c r="I152" s="108" t="n"/>
      <c r="J152" s="108" t="n"/>
      <c r="K152" s="108" t="n"/>
      <c r="L152" s="108" t="n"/>
      <c r="M152" s="108" t="n"/>
      <c r="N152" s="108" t="n"/>
      <c r="O152" s="108" t="n"/>
      <c r="P152" s="108" t="n"/>
      <c r="Q152" s="108" t="n"/>
      <c r="R152" s="108" t="n"/>
      <c r="S152" s="108" t="n"/>
      <c r="T152" s="108" t="n"/>
      <c r="U152" s="108" t="n"/>
      <c r="V152" s="108" t="n"/>
      <c r="W152" s="108" t="n"/>
      <c r="X152" s="108" t="n"/>
      <c r="Y152" s="108" t="n"/>
      <c r="Z152" s="108" t="n"/>
    </row>
    <row r="153">
      <c r="A153" s="108" t="n"/>
      <c r="B153" s="108" t="n"/>
      <c r="C153" s="108" t="n"/>
      <c r="D153" s="108" t="n"/>
      <c r="E153" s="108" t="n"/>
      <c r="F153" s="108" t="n"/>
      <c r="G153" s="108" t="n"/>
      <c r="H153" s="108" t="n"/>
      <c r="I153" s="108" t="n"/>
      <c r="J153" s="108" t="n"/>
      <c r="K153" s="108" t="n"/>
      <c r="L153" s="108" t="n"/>
      <c r="M153" s="108" t="n"/>
      <c r="N153" s="108" t="n"/>
      <c r="O153" s="108" t="n"/>
      <c r="P153" s="108" t="n"/>
      <c r="Q153" s="108" t="n"/>
      <c r="R153" s="108" t="n"/>
      <c r="S153" s="108" t="n"/>
      <c r="T153" s="108" t="n"/>
      <c r="U153" s="108" t="n"/>
      <c r="V153" s="108" t="n"/>
      <c r="W153" s="108" t="n"/>
      <c r="X153" s="108" t="n"/>
      <c r="Y153" s="108" t="n"/>
      <c r="Z153" s="108" t="n"/>
    </row>
    <row r="154">
      <c r="A154" s="108" t="n"/>
      <c r="B154" s="108" t="n"/>
      <c r="C154" s="108" t="n"/>
      <c r="D154" s="108" t="n"/>
      <c r="E154" s="108" t="n"/>
      <c r="F154" s="108" t="n"/>
      <c r="G154" s="108" t="n"/>
      <c r="H154" s="108" t="n"/>
      <c r="I154" s="108" t="n"/>
      <c r="J154" s="108" t="n"/>
      <c r="K154" s="108" t="n"/>
      <c r="L154" s="108" t="n"/>
      <c r="M154" s="108" t="n"/>
      <c r="N154" s="108" t="n"/>
      <c r="O154" s="108" t="n"/>
      <c r="P154" s="108" t="n"/>
      <c r="Q154" s="108" t="n"/>
      <c r="R154" s="108" t="n"/>
      <c r="S154" s="108" t="n"/>
      <c r="T154" s="108" t="n"/>
      <c r="U154" s="108" t="n"/>
      <c r="V154" s="108" t="n"/>
      <c r="W154" s="108" t="n"/>
      <c r="X154" s="108" t="n"/>
      <c r="Y154" s="108" t="n"/>
      <c r="Z154" s="108" t="n"/>
    </row>
    <row r="155">
      <c r="A155" s="108" t="n"/>
      <c r="B155" s="108" t="n"/>
      <c r="C155" s="108" t="n"/>
      <c r="D155" s="108" t="n"/>
      <c r="E155" s="108" t="n"/>
      <c r="F155" s="108" t="n"/>
      <c r="G155" s="108" t="n"/>
      <c r="H155" s="108" t="n"/>
      <c r="I155" s="108" t="n"/>
      <c r="J155" s="108" t="n"/>
      <c r="K155" s="108" t="n"/>
      <c r="L155" s="108" t="n"/>
      <c r="M155" s="108" t="n"/>
      <c r="N155" s="108" t="n"/>
      <c r="O155" s="108" t="n"/>
      <c r="P155" s="108" t="n"/>
      <c r="Q155" s="108" t="n"/>
      <c r="R155" s="108" t="n"/>
      <c r="S155" s="108" t="n"/>
      <c r="T155" s="108" t="n"/>
      <c r="U155" s="108" t="n"/>
      <c r="V155" s="108" t="n"/>
      <c r="W155" s="108" t="n"/>
      <c r="X155" s="108" t="n"/>
      <c r="Y155" s="108" t="n"/>
      <c r="Z155" s="108" t="n"/>
    </row>
    <row r="156">
      <c r="A156" s="108" t="n"/>
      <c r="B156" s="108" t="n"/>
      <c r="C156" s="108" t="n"/>
      <c r="D156" s="108" t="n"/>
      <c r="E156" s="108" t="n"/>
      <c r="F156" s="108" t="n"/>
      <c r="G156" s="108" t="n"/>
      <c r="H156" s="108" t="n"/>
      <c r="I156" s="108" t="n"/>
      <c r="J156" s="108" t="n"/>
      <c r="K156" s="108" t="n"/>
      <c r="L156" s="108" t="n"/>
      <c r="M156" s="108" t="n"/>
      <c r="N156" s="108" t="n"/>
      <c r="O156" s="108" t="n"/>
      <c r="P156" s="108" t="n"/>
      <c r="Q156" s="108" t="n"/>
      <c r="R156" s="108" t="n"/>
      <c r="S156" s="108" t="n"/>
      <c r="T156" s="108" t="n"/>
      <c r="U156" s="108" t="n"/>
      <c r="V156" s="108" t="n"/>
      <c r="W156" s="108" t="n"/>
      <c r="X156" s="108" t="n"/>
      <c r="Y156" s="108" t="n"/>
      <c r="Z156" s="108" t="n"/>
    </row>
    <row r="157">
      <c r="A157" s="108" t="n"/>
      <c r="B157" s="108" t="n"/>
      <c r="C157" s="108" t="n"/>
      <c r="D157" s="108" t="n"/>
      <c r="E157" s="108" t="n"/>
      <c r="F157" s="108" t="n"/>
      <c r="G157" s="108" t="n"/>
      <c r="H157" s="108" t="n"/>
      <c r="I157" s="108" t="n"/>
      <c r="J157" s="108" t="n"/>
      <c r="K157" s="108" t="n"/>
      <c r="L157" s="108" t="n"/>
      <c r="M157" s="108" t="n"/>
      <c r="N157" s="108" t="n"/>
      <c r="O157" s="108" t="n"/>
      <c r="P157" s="108" t="n"/>
      <c r="Q157" s="108" t="n"/>
      <c r="R157" s="108" t="n"/>
      <c r="S157" s="108" t="n"/>
      <c r="T157" s="108" t="n"/>
      <c r="U157" s="108" t="n"/>
      <c r="V157" s="108" t="n"/>
      <c r="W157" s="108" t="n"/>
      <c r="X157" s="108" t="n"/>
      <c r="Y157" s="108" t="n"/>
      <c r="Z157" s="108" t="n"/>
    </row>
    <row r="158">
      <c r="A158" s="108" t="n"/>
      <c r="B158" s="108" t="n"/>
      <c r="C158" s="108" t="n"/>
      <c r="D158" s="108" t="n"/>
      <c r="E158" s="108" t="n"/>
      <c r="F158" s="108" t="n"/>
      <c r="G158" s="108" t="n"/>
      <c r="H158" s="108" t="n"/>
      <c r="I158" s="108" t="n"/>
      <c r="J158" s="108" t="n"/>
      <c r="K158" s="108" t="n"/>
      <c r="L158" s="108" t="n"/>
      <c r="M158" s="108" t="n"/>
      <c r="N158" s="108" t="n"/>
      <c r="O158" s="108" t="n"/>
      <c r="P158" s="108" t="n"/>
      <c r="Q158" s="108" t="n"/>
      <c r="R158" s="108" t="n"/>
      <c r="S158" s="108" t="n"/>
      <c r="T158" s="108" t="n"/>
      <c r="U158" s="108" t="n"/>
      <c r="V158" s="108" t="n"/>
      <c r="W158" s="108" t="n"/>
      <c r="X158" s="108" t="n"/>
      <c r="Y158" s="108" t="n"/>
      <c r="Z158" s="108" t="n"/>
    </row>
    <row r="159">
      <c r="A159" s="108" t="n"/>
      <c r="B159" s="108" t="n"/>
      <c r="C159" s="108" t="n"/>
      <c r="D159" s="108" t="n"/>
      <c r="E159" s="108" t="n"/>
      <c r="F159" s="108" t="n"/>
      <c r="G159" s="108" t="n"/>
      <c r="H159" s="108" t="n"/>
      <c r="I159" s="108" t="n"/>
      <c r="J159" s="108" t="n"/>
      <c r="K159" s="108" t="n"/>
      <c r="L159" s="108" t="n"/>
      <c r="M159" s="108" t="n"/>
      <c r="N159" s="108" t="n"/>
      <c r="O159" s="108" t="n"/>
      <c r="P159" s="108" t="n"/>
      <c r="Q159" s="108" t="n"/>
      <c r="R159" s="108" t="n"/>
      <c r="S159" s="108" t="n"/>
      <c r="T159" s="108" t="n"/>
      <c r="U159" s="108" t="n"/>
      <c r="V159" s="108" t="n"/>
      <c r="W159" s="108" t="n"/>
      <c r="X159" s="108" t="n"/>
      <c r="Y159" s="108" t="n"/>
      <c r="Z159" s="108" t="n"/>
    </row>
    <row r="160">
      <c r="A160" s="108" t="n"/>
      <c r="B160" s="108" t="n"/>
      <c r="C160" s="108" t="n"/>
      <c r="D160" s="108" t="n"/>
      <c r="E160" s="108" t="n"/>
      <c r="F160" s="108" t="n"/>
      <c r="G160" s="108" t="n"/>
      <c r="H160" s="108" t="n"/>
      <c r="I160" s="108" t="n"/>
      <c r="J160" s="108" t="n"/>
      <c r="K160" s="108" t="n"/>
      <c r="L160" s="108" t="n"/>
      <c r="M160" s="108" t="n"/>
      <c r="N160" s="108" t="n"/>
      <c r="O160" s="108" t="n"/>
      <c r="P160" s="108" t="n"/>
      <c r="Q160" s="108" t="n"/>
      <c r="R160" s="108" t="n"/>
      <c r="S160" s="108" t="n"/>
      <c r="T160" s="108" t="n"/>
      <c r="U160" s="108" t="n"/>
      <c r="V160" s="108" t="n"/>
      <c r="W160" s="108" t="n"/>
      <c r="X160" s="108" t="n"/>
      <c r="Y160" s="108" t="n"/>
      <c r="Z160" s="108" t="n"/>
    </row>
    <row r="161">
      <c r="A161" s="108" t="n"/>
      <c r="B161" s="108" t="n"/>
      <c r="C161" s="108" t="n"/>
      <c r="D161" s="108" t="n"/>
      <c r="E161" s="108" t="n"/>
      <c r="F161" s="108" t="n"/>
      <c r="G161" s="108" t="n"/>
      <c r="H161" s="108" t="n"/>
      <c r="I161" s="108" t="n"/>
      <c r="J161" s="108" t="n"/>
      <c r="K161" s="108" t="n"/>
      <c r="L161" s="108" t="n"/>
      <c r="M161" s="108" t="n"/>
      <c r="N161" s="108" t="n"/>
      <c r="O161" s="108" t="n"/>
      <c r="P161" s="108" t="n"/>
      <c r="Q161" s="108" t="n"/>
      <c r="R161" s="108" t="n"/>
      <c r="S161" s="108" t="n"/>
      <c r="T161" s="108" t="n"/>
      <c r="U161" s="108" t="n"/>
      <c r="V161" s="108" t="n"/>
      <c r="W161" s="108" t="n"/>
      <c r="X161" s="108" t="n"/>
      <c r="Y161" s="108" t="n"/>
      <c r="Z161" s="108" t="n"/>
    </row>
    <row r="162">
      <c r="A162" s="108" t="n"/>
      <c r="B162" s="108" t="n"/>
      <c r="C162" s="108" t="n"/>
      <c r="D162" s="108" t="n"/>
      <c r="E162" s="108" t="n"/>
      <c r="F162" s="108" t="n"/>
      <c r="G162" s="108" t="n"/>
      <c r="H162" s="108" t="n"/>
      <c r="I162" s="108" t="n"/>
      <c r="J162" s="108" t="n"/>
      <c r="K162" s="108" t="n"/>
      <c r="L162" s="108" t="n"/>
      <c r="M162" s="108" t="n"/>
      <c r="N162" s="108" t="n"/>
      <c r="O162" s="108" t="n"/>
      <c r="P162" s="108" t="n"/>
      <c r="Q162" s="108" t="n"/>
      <c r="R162" s="108" t="n"/>
      <c r="S162" s="108" t="n"/>
      <c r="T162" s="108" t="n"/>
      <c r="U162" s="108" t="n"/>
      <c r="V162" s="108" t="n"/>
      <c r="W162" s="108" t="n"/>
      <c r="X162" s="108" t="n"/>
      <c r="Y162" s="108" t="n"/>
      <c r="Z162" s="108" t="n"/>
    </row>
    <row r="163">
      <c r="A163" s="108" t="n"/>
      <c r="B163" s="108" t="n"/>
      <c r="C163" s="108" t="n"/>
      <c r="D163" s="108" t="n"/>
      <c r="E163" s="108" t="n"/>
      <c r="F163" s="108" t="n"/>
      <c r="G163" s="108" t="n"/>
      <c r="H163" s="108" t="n"/>
      <c r="I163" s="108" t="n"/>
      <c r="J163" s="108" t="n"/>
      <c r="K163" s="108" t="n"/>
      <c r="L163" s="108" t="n"/>
      <c r="M163" s="108" t="n"/>
      <c r="N163" s="108" t="n"/>
      <c r="O163" s="108" t="n"/>
      <c r="P163" s="108" t="n"/>
      <c r="Q163" s="108" t="n"/>
      <c r="R163" s="108" t="n"/>
      <c r="S163" s="108" t="n"/>
      <c r="T163" s="108" t="n"/>
      <c r="U163" s="108" t="n"/>
      <c r="V163" s="108" t="n"/>
      <c r="W163" s="108" t="n"/>
      <c r="X163" s="108" t="n"/>
      <c r="Y163" s="108" t="n"/>
      <c r="Z163" s="108" t="n"/>
    </row>
    <row r="164">
      <c r="A164" s="108" t="n"/>
      <c r="B164" s="108" t="n"/>
      <c r="C164" s="108" t="n"/>
      <c r="D164" s="108" t="n"/>
      <c r="E164" s="108" t="n"/>
      <c r="F164" s="108" t="n"/>
      <c r="G164" s="108" t="n"/>
      <c r="H164" s="108" t="n"/>
      <c r="I164" s="108" t="n"/>
      <c r="J164" s="108" t="n"/>
      <c r="K164" s="108" t="n"/>
      <c r="L164" s="108" t="n"/>
      <c r="M164" s="108" t="n"/>
      <c r="N164" s="108" t="n"/>
      <c r="O164" s="108" t="n"/>
      <c r="P164" s="108" t="n"/>
      <c r="Q164" s="108" t="n"/>
      <c r="R164" s="108" t="n"/>
      <c r="S164" s="108" t="n"/>
      <c r="T164" s="108" t="n"/>
      <c r="U164" s="108" t="n"/>
      <c r="V164" s="108" t="n"/>
      <c r="W164" s="108" t="n"/>
      <c r="X164" s="108" t="n"/>
      <c r="Y164" s="108" t="n"/>
      <c r="Z164" s="108" t="n"/>
    </row>
    <row r="165">
      <c r="A165" s="108" t="n"/>
      <c r="B165" s="108" t="n"/>
      <c r="C165" s="108" t="n"/>
      <c r="D165" s="108" t="n"/>
      <c r="E165" s="108" t="n"/>
      <c r="F165" s="108" t="n"/>
      <c r="G165" s="108" t="n"/>
      <c r="H165" s="108" t="n"/>
      <c r="I165" s="108" t="n"/>
      <c r="J165" s="108" t="n"/>
      <c r="K165" s="108" t="n"/>
      <c r="L165" s="108" t="n"/>
      <c r="M165" s="108" t="n"/>
      <c r="N165" s="108" t="n"/>
      <c r="O165" s="108" t="n"/>
      <c r="P165" s="108" t="n"/>
      <c r="Q165" s="108" t="n"/>
      <c r="R165" s="108" t="n"/>
      <c r="S165" s="108" t="n"/>
      <c r="T165" s="108" t="n"/>
      <c r="U165" s="108" t="n"/>
      <c r="V165" s="108" t="n"/>
      <c r="W165" s="108" t="n"/>
      <c r="X165" s="108" t="n"/>
      <c r="Y165" s="108" t="n"/>
      <c r="Z165" s="108" t="n"/>
    </row>
    <row r="166">
      <c r="A166" s="108" t="n"/>
      <c r="B166" s="108" t="n"/>
      <c r="C166" s="108" t="n"/>
      <c r="D166" s="108" t="n"/>
      <c r="E166" s="108" t="n"/>
      <c r="F166" s="108" t="n"/>
      <c r="G166" s="108" t="n"/>
      <c r="H166" s="108" t="n"/>
      <c r="I166" s="108" t="n"/>
      <c r="J166" s="108" t="n"/>
      <c r="K166" s="108" t="n"/>
      <c r="L166" s="108" t="n"/>
      <c r="M166" s="108" t="n"/>
      <c r="N166" s="108" t="n"/>
      <c r="O166" s="108" t="n"/>
      <c r="P166" s="108" t="n"/>
      <c r="Q166" s="108" t="n"/>
      <c r="R166" s="108" t="n"/>
      <c r="S166" s="108" t="n"/>
      <c r="T166" s="108" t="n"/>
      <c r="U166" s="108" t="n"/>
      <c r="V166" s="108" t="n"/>
      <c r="W166" s="108" t="n"/>
      <c r="X166" s="108" t="n"/>
      <c r="Y166" s="108" t="n"/>
      <c r="Z166" s="108" t="n"/>
    </row>
    <row r="167">
      <c r="A167" s="108" t="n"/>
      <c r="B167" s="108" t="n"/>
      <c r="C167" s="108" t="n"/>
      <c r="D167" s="108" t="n"/>
      <c r="E167" s="108" t="n"/>
      <c r="F167" s="108" t="n"/>
      <c r="G167" s="108" t="n"/>
      <c r="H167" s="108" t="n"/>
      <c r="I167" s="108" t="n"/>
      <c r="J167" s="108" t="n"/>
      <c r="K167" s="108" t="n"/>
      <c r="L167" s="108" t="n"/>
      <c r="M167" s="108" t="n"/>
      <c r="N167" s="108" t="n"/>
      <c r="O167" s="108" t="n"/>
      <c r="P167" s="108" t="n"/>
      <c r="Q167" s="108" t="n"/>
      <c r="R167" s="108" t="n"/>
      <c r="S167" s="108" t="n"/>
      <c r="T167" s="108" t="n"/>
      <c r="U167" s="108" t="n"/>
      <c r="V167" s="108" t="n"/>
      <c r="W167" s="108" t="n"/>
      <c r="X167" s="108" t="n"/>
      <c r="Y167" s="108" t="n"/>
      <c r="Z167" s="108" t="n"/>
    </row>
    <row r="168">
      <c r="A168" s="108" t="n"/>
      <c r="B168" s="108" t="n"/>
      <c r="C168" s="108" t="n"/>
      <c r="D168" s="108" t="n"/>
      <c r="E168" s="108" t="n"/>
      <c r="F168" s="108" t="n"/>
      <c r="G168" s="108" t="n"/>
      <c r="H168" s="108" t="n"/>
      <c r="I168" s="108" t="n"/>
      <c r="J168" s="108" t="n"/>
      <c r="K168" s="108" t="n"/>
      <c r="L168" s="108" t="n"/>
      <c r="M168" s="108" t="n"/>
      <c r="N168" s="108" t="n"/>
      <c r="O168" s="108" t="n"/>
      <c r="P168" s="108" t="n"/>
      <c r="Q168" s="108" t="n"/>
      <c r="R168" s="108" t="n"/>
      <c r="S168" s="108" t="n"/>
      <c r="T168" s="108" t="n"/>
      <c r="U168" s="108" t="n"/>
      <c r="V168" s="108" t="n"/>
      <c r="W168" s="108" t="n"/>
      <c r="X168" s="108" t="n"/>
      <c r="Y168" s="108" t="n"/>
      <c r="Z168" s="108" t="n"/>
    </row>
    <row r="169">
      <c r="A169" s="108" t="n"/>
      <c r="B169" s="108" t="n"/>
      <c r="C169" s="108" t="n"/>
      <c r="D169" s="108" t="n"/>
      <c r="E169" s="108" t="n"/>
      <c r="F169" s="108" t="n"/>
      <c r="G169" s="108" t="n"/>
      <c r="H169" s="108" t="n"/>
      <c r="I169" s="108" t="n"/>
      <c r="J169" s="108" t="n"/>
      <c r="K169" s="108" t="n"/>
      <c r="L169" s="108" t="n"/>
      <c r="M169" s="108" t="n"/>
      <c r="N169" s="108" t="n"/>
      <c r="O169" s="108" t="n"/>
      <c r="P169" s="108" t="n"/>
      <c r="Q169" s="108" t="n"/>
      <c r="R169" s="108" t="n"/>
      <c r="S169" s="108" t="n"/>
      <c r="T169" s="108" t="n"/>
      <c r="U169" s="108" t="n"/>
      <c r="V169" s="108" t="n"/>
      <c r="W169" s="108" t="n"/>
      <c r="X169" s="108" t="n"/>
      <c r="Y169" s="108" t="n"/>
      <c r="Z169" s="108" t="n"/>
    </row>
    <row r="170">
      <c r="A170" s="108" t="n"/>
      <c r="B170" s="108" t="n"/>
      <c r="C170" s="108" t="n"/>
      <c r="D170" s="108" t="n"/>
      <c r="E170" s="108" t="n"/>
      <c r="F170" s="108" t="n"/>
      <c r="G170" s="108" t="n"/>
      <c r="H170" s="108" t="n"/>
      <c r="I170" s="108" t="n"/>
      <c r="J170" s="108" t="n"/>
      <c r="K170" s="108" t="n"/>
      <c r="L170" s="108" t="n"/>
      <c r="M170" s="108" t="n"/>
      <c r="N170" s="108" t="n"/>
      <c r="O170" s="108" t="n"/>
      <c r="P170" s="108" t="n"/>
      <c r="Q170" s="108" t="n"/>
      <c r="R170" s="108" t="n"/>
      <c r="S170" s="108" t="n"/>
      <c r="T170" s="108" t="n"/>
      <c r="U170" s="108" t="n"/>
      <c r="V170" s="108" t="n"/>
      <c r="W170" s="108" t="n"/>
      <c r="X170" s="108" t="n"/>
      <c r="Y170" s="108" t="n"/>
      <c r="Z170" s="108" t="n"/>
    </row>
    <row r="171">
      <c r="A171" s="108" t="n"/>
      <c r="B171" s="108" t="n"/>
      <c r="C171" s="108" t="n"/>
      <c r="D171" s="108" t="n"/>
      <c r="E171" s="108" t="n"/>
      <c r="F171" s="108" t="n"/>
      <c r="G171" s="108" t="n"/>
      <c r="H171" s="108" t="n"/>
      <c r="I171" s="108" t="n"/>
      <c r="J171" s="108" t="n"/>
      <c r="K171" s="108" t="n"/>
      <c r="L171" s="108" t="n"/>
      <c r="M171" s="108" t="n"/>
      <c r="N171" s="108" t="n"/>
      <c r="O171" s="108" t="n"/>
      <c r="P171" s="108" t="n"/>
      <c r="Q171" s="108" t="n"/>
      <c r="R171" s="108" t="n"/>
      <c r="S171" s="108" t="n"/>
      <c r="T171" s="108" t="n"/>
      <c r="U171" s="108" t="n"/>
      <c r="V171" s="108" t="n"/>
      <c r="W171" s="108" t="n"/>
      <c r="X171" s="108" t="n"/>
      <c r="Y171" s="108" t="n"/>
      <c r="Z171" s="108" t="n"/>
    </row>
    <row r="172">
      <c r="A172" s="108" t="n"/>
      <c r="B172" s="108" t="n"/>
      <c r="C172" s="108" t="n"/>
      <c r="D172" s="108" t="n"/>
      <c r="E172" s="108" t="n"/>
      <c r="F172" s="108" t="n"/>
      <c r="G172" s="108" t="n"/>
      <c r="H172" s="108" t="n"/>
      <c r="I172" s="108" t="n"/>
      <c r="J172" s="108" t="n"/>
      <c r="K172" s="108" t="n"/>
      <c r="L172" s="108" t="n"/>
      <c r="M172" s="108" t="n"/>
      <c r="N172" s="108" t="n"/>
      <c r="O172" s="108" t="n"/>
      <c r="P172" s="108" t="n"/>
      <c r="Q172" s="108" t="n"/>
      <c r="R172" s="108" t="n"/>
      <c r="S172" s="108" t="n"/>
      <c r="T172" s="108" t="n"/>
      <c r="U172" s="108" t="n"/>
      <c r="V172" s="108" t="n"/>
      <c r="W172" s="108" t="n"/>
      <c r="X172" s="108" t="n"/>
      <c r="Y172" s="108" t="n"/>
      <c r="Z172" s="108" t="n"/>
    </row>
    <row r="173">
      <c r="A173" s="108" t="n"/>
      <c r="B173" s="108" t="n"/>
      <c r="C173" s="108" t="n"/>
      <c r="D173" s="108" t="n"/>
      <c r="E173" s="108" t="n"/>
      <c r="F173" s="108" t="n"/>
      <c r="G173" s="108" t="n"/>
      <c r="H173" s="108" t="n"/>
      <c r="I173" s="108" t="n"/>
      <c r="J173" s="108" t="n"/>
      <c r="K173" s="108" t="n"/>
      <c r="L173" s="108" t="n"/>
      <c r="M173" s="108" t="n"/>
      <c r="N173" s="108" t="n"/>
      <c r="O173" s="108" t="n"/>
      <c r="P173" s="108" t="n"/>
      <c r="Q173" s="108" t="n"/>
      <c r="R173" s="108" t="n"/>
      <c r="S173" s="108" t="n"/>
      <c r="T173" s="108" t="n"/>
      <c r="U173" s="108" t="n"/>
      <c r="V173" s="108" t="n"/>
      <c r="W173" s="108" t="n"/>
      <c r="X173" s="108" t="n"/>
      <c r="Y173" s="108" t="n"/>
      <c r="Z173" s="108" t="n"/>
    </row>
    <row r="174">
      <c r="A174" s="108" t="n"/>
      <c r="B174" s="108" t="n"/>
      <c r="C174" s="108" t="n"/>
      <c r="D174" s="108" t="n"/>
      <c r="E174" s="108" t="n"/>
      <c r="F174" s="108" t="n"/>
      <c r="G174" s="108" t="n"/>
      <c r="H174" s="108" t="n"/>
      <c r="I174" s="108" t="n"/>
      <c r="J174" s="108" t="n"/>
      <c r="K174" s="108" t="n"/>
      <c r="L174" s="108" t="n"/>
      <c r="M174" s="108" t="n"/>
      <c r="N174" s="108" t="n"/>
      <c r="O174" s="108" t="n"/>
      <c r="P174" s="108" t="n"/>
      <c r="Q174" s="108" t="n"/>
      <c r="R174" s="108" t="n"/>
      <c r="S174" s="108" t="n"/>
      <c r="T174" s="108" t="n"/>
      <c r="U174" s="108" t="n"/>
      <c r="V174" s="108" t="n"/>
      <c r="W174" s="108" t="n"/>
      <c r="X174" s="108" t="n"/>
      <c r="Y174" s="108" t="n"/>
      <c r="Z174" s="108" t="n"/>
    </row>
    <row r="175">
      <c r="A175" s="108" t="n"/>
      <c r="B175" s="108" t="n"/>
      <c r="C175" s="108" t="n"/>
      <c r="D175" s="108" t="n"/>
      <c r="E175" s="108" t="n"/>
      <c r="F175" s="108" t="n"/>
      <c r="G175" s="108" t="n"/>
      <c r="H175" s="108" t="n"/>
      <c r="I175" s="108" t="n"/>
      <c r="J175" s="108" t="n"/>
      <c r="K175" s="108" t="n"/>
      <c r="L175" s="108" t="n"/>
      <c r="M175" s="108" t="n"/>
      <c r="N175" s="108" t="n"/>
      <c r="O175" s="108" t="n"/>
      <c r="P175" s="108" t="n"/>
      <c r="Q175" s="108" t="n"/>
      <c r="R175" s="108" t="n"/>
      <c r="S175" s="108" t="n"/>
      <c r="T175" s="108" t="n"/>
      <c r="U175" s="108" t="n"/>
      <c r="V175" s="108" t="n"/>
      <c r="W175" s="108" t="n"/>
      <c r="X175" s="108" t="n"/>
      <c r="Y175" s="108" t="n"/>
      <c r="Z175" s="108" t="n"/>
    </row>
    <row r="176">
      <c r="A176" s="108" t="n"/>
      <c r="B176" s="108" t="n"/>
      <c r="C176" s="108" t="n"/>
      <c r="D176" s="108" t="n"/>
      <c r="E176" s="108" t="n"/>
      <c r="F176" s="108" t="n"/>
      <c r="G176" s="108" t="n"/>
      <c r="H176" s="108" t="n"/>
      <c r="I176" s="108" t="n"/>
      <c r="J176" s="108" t="n"/>
      <c r="K176" s="108" t="n"/>
      <c r="L176" s="108" t="n"/>
      <c r="M176" s="108" t="n"/>
      <c r="N176" s="108" t="n"/>
      <c r="O176" s="108" t="n"/>
      <c r="P176" s="108" t="n"/>
      <c r="Q176" s="108" t="n"/>
      <c r="R176" s="108" t="n"/>
      <c r="S176" s="108" t="n"/>
      <c r="T176" s="108" t="n"/>
      <c r="U176" s="108" t="n"/>
      <c r="V176" s="108" t="n"/>
      <c r="W176" s="108" t="n"/>
      <c r="X176" s="108" t="n"/>
      <c r="Y176" s="108" t="n"/>
      <c r="Z176" s="108" t="n"/>
    </row>
    <row r="177">
      <c r="A177" s="108" t="n"/>
      <c r="B177" s="108" t="n"/>
      <c r="C177" s="108" t="n"/>
      <c r="D177" s="108" t="n"/>
      <c r="E177" s="108" t="n"/>
      <c r="F177" s="108" t="n"/>
      <c r="G177" s="108" t="n"/>
      <c r="H177" s="108" t="n"/>
      <c r="I177" s="108" t="n"/>
      <c r="J177" s="108" t="n"/>
      <c r="K177" s="108" t="n"/>
      <c r="L177" s="108" t="n"/>
      <c r="M177" s="108" t="n"/>
      <c r="N177" s="108" t="n"/>
      <c r="O177" s="108" t="n"/>
      <c r="P177" s="108" t="n"/>
      <c r="Q177" s="108" t="n"/>
      <c r="R177" s="108" t="n"/>
      <c r="S177" s="108" t="n"/>
      <c r="T177" s="108" t="n"/>
      <c r="U177" s="108" t="n"/>
      <c r="V177" s="108" t="n"/>
      <c r="W177" s="108" t="n"/>
      <c r="X177" s="108" t="n"/>
      <c r="Y177" s="108" t="n"/>
      <c r="Z177" s="108" t="n"/>
    </row>
    <row r="178">
      <c r="A178" s="108" t="n"/>
      <c r="B178" s="108" t="n"/>
      <c r="C178" s="108" t="n"/>
      <c r="D178" s="108" t="n"/>
      <c r="E178" s="108" t="n"/>
      <c r="F178" s="108" t="n"/>
      <c r="G178" s="108" t="n"/>
      <c r="H178" s="108" t="n"/>
      <c r="I178" s="108" t="n"/>
      <c r="J178" s="108" t="n"/>
      <c r="K178" s="108" t="n"/>
      <c r="L178" s="108" t="n"/>
      <c r="M178" s="108" t="n"/>
      <c r="N178" s="108" t="n"/>
      <c r="O178" s="108" t="n"/>
      <c r="P178" s="108" t="n"/>
      <c r="Q178" s="108" t="n"/>
      <c r="R178" s="108" t="n"/>
      <c r="S178" s="108" t="n"/>
      <c r="T178" s="108" t="n"/>
      <c r="U178" s="108" t="n"/>
      <c r="V178" s="108" t="n"/>
      <c r="W178" s="108" t="n"/>
      <c r="X178" s="108" t="n"/>
      <c r="Y178" s="108" t="n"/>
      <c r="Z178" s="108" t="n"/>
    </row>
    <row r="179">
      <c r="A179" s="108" t="n"/>
      <c r="B179" s="108" t="n"/>
      <c r="C179" s="108" t="n"/>
      <c r="D179" s="108" t="n"/>
      <c r="E179" s="108" t="n"/>
      <c r="F179" s="108" t="n"/>
      <c r="G179" s="108" t="n"/>
      <c r="H179" s="108" t="n"/>
      <c r="I179" s="108" t="n"/>
      <c r="J179" s="108" t="n"/>
      <c r="K179" s="108" t="n"/>
      <c r="L179" s="108" t="n"/>
      <c r="M179" s="108" t="n"/>
      <c r="N179" s="108" t="n"/>
      <c r="O179" s="108" t="n"/>
      <c r="P179" s="108" t="n"/>
      <c r="Q179" s="108" t="n"/>
      <c r="R179" s="108" t="n"/>
      <c r="S179" s="108" t="n"/>
      <c r="T179" s="108" t="n"/>
      <c r="U179" s="108" t="n"/>
      <c r="V179" s="108" t="n"/>
      <c r="W179" s="108" t="n"/>
      <c r="X179" s="108" t="n"/>
      <c r="Y179" s="108" t="n"/>
      <c r="Z179" s="108" t="n"/>
    </row>
    <row r="180">
      <c r="A180" s="108" t="n"/>
      <c r="B180" s="108" t="n"/>
      <c r="C180" s="108" t="n"/>
      <c r="D180" s="108" t="n"/>
      <c r="E180" s="108" t="n"/>
      <c r="F180" s="108" t="n"/>
      <c r="G180" s="108" t="n"/>
      <c r="H180" s="108" t="n"/>
      <c r="I180" s="108" t="n"/>
      <c r="J180" s="108" t="n"/>
      <c r="K180" s="108" t="n"/>
      <c r="L180" s="108" t="n"/>
      <c r="M180" s="108" t="n"/>
      <c r="N180" s="108" t="n"/>
      <c r="O180" s="108" t="n"/>
      <c r="P180" s="108" t="n"/>
      <c r="Q180" s="108" t="n"/>
      <c r="R180" s="108" t="n"/>
      <c r="S180" s="108" t="n"/>
      <c r="T180" s="108" t="n"/>
      <c r="U180" s="108" t="n"/>
      <c r="V180" s="108" t="n"/>
      <c r="W180" s="108" t="n"/>
      <c r="X180" s="108" t="n"/>
      <c r="Y180" s="108" t="n"/>
      <c r="Z180" s="108" t="n"/>
    </row>
    <row r="181">
      <c r="A181" s="108" t="n"/>
      <c r="B181" s="108" t="n"/>
      <c r="C181" s="108" t="n"/>
      <c r="D181" s="108" t="n"/>
      <c r="E181" s="108" t="n"/>
      <c r="F181" s="108" t="n"/>
      <c r="G181" s="108" t="n"/>
      <c r="H181" s="108" t="n"/>
      <c r="I181" s="108" t="n"/>
      <c r="J181" s="108" t="n"/>
      <c r="K181" s="108" t="n"/>
      <c r="L181" s="108" t="n"/>
      <c r="M181" s="108" t="n"/>
      <c r="N181" s="108" t="n"/>
      <c r="O181" s="108" t="n"/>
      <c r="P181" s="108" t="n"/>
      <c r="Q181" s="108" t="n"/>
      <c r="R181" s="108" t="n"/>
      <c r="S181" s="108" t="n"/>
      <c r="T181" s="108" t="n"/>
      <c r="U181" s="108" t="n"/>
      <c r="V181" s="108" t="n"/>
      <c r="W181" s="108" t="n"/>
      <c r="X181" s="108" t="n"/>
      <c r="Y181" s="108" t="n"/>
      <c r="Z181" s="108" t="n"/>
    </row>
    <row r="182">
      <c r="A182" s="108" t="n"/>
      <c r="B182" s="108" t="n"/>
      <c r="C182" s="108" t="n"/>
      <c r="D182" s="108" t="n"/>
      <c r="E182" s="108" t="n"/>
      <c r="F182" s="108" t="n"/>
      <c r="G182" s="108" t="n"/>
      <c r="H182" s="108" t="n"/>
      <c r="I182" s="108" t="n"/>
      <c r="J182" s="108" t="n"/>
      <c r="K182" s="108" t="n"/>
      <c r="L182" s="108" t="n"/>
      <c r="M182" s="108" t="n"/>
      <c r="N182" s="108" t="n"/>
      <c r="O182" s="108" t="n"/>
      <c r="P182" s="108" t="n"/>
      <c r="Q182" s="108" t="n"/>
      <c r="R182" s="108" t="n"/>
      <c r="S182" s="108" t="n"/>
      <c r="T182" s="108" t="n"/>
      <c r="U182" s="108" t="n"/>
      <c r="V182" s="108" t="n"/>
      <c r="W182" s="108" t="n"/>
      <c r="X182" s="108" t="n"/>
      <c r="Y182" s="108" t="n"/>
      <c r="Z182" s="108" t="n"/>
    </row>
    <row r="183">
      <c r="A183" s="108" t="n"/>
      <c r="B183" s="108" t="n"/>
      <c r="C183" s="108" t="n"/>
      <c r="D183" s="108" t="n"/>
      <c r="E183" s="108" t="n"/>
      <c r="F183" s="108" t="n"/>
      <c r="G183" s="108" t="n"/>
      <c r="H183" s="108" t="n"/>
      <c r="I183" s="108" t="n"/>
      <c r="J183" s="108" t="n"/>
      <c r="K183" s="108" t="n"/>
      <c r="L183" s="108" t="n"/>
      <c r="M183" s="108" t="n"/>
      <c r="N183" s="108" t="n"/>
      <c r="O183" s="108" t="n"/>
      <c r="P183" s="108" t="n"/>
      <c r="Q183" s="108" t="n"/>
      <c r="R183" s="108" t="n"/>
      <c r="S183" s="108" t="n"/>
      <c r="T183" s="108" t="n"/>
      <c r="U183" s="108" t="n"/>
      <c r="V183" s="108" t="n"/>
      <c r="W183" s="108" t="n"/>
      <c r="X183" s="108" t="n"/>
      <c r="Y183" s="108" t="n"/>
      <c r="Z183" s="108" t="n"/>
    </row>
    <row r="184">
      <c r="A184" s="108" t="n"/>
      <c r="B184" s="108" t="n"/>
      <c r="C184" s="108" t="n"/>
      <c r="D184" s="108" t="n"/>
      <c r="E184" s="108" t="n"/>
      <c r="F184" s="108" t="n"/>
      <c r="G184" s="108" t="n"/>
      <c r="H184" s="108" t="n"/>
      <c r="I184" s="108" t="n"/>
      <c r="J184" s="108" t="n"/>
      <c r="K184" s="108" t="n"/>
      <c r="L184" s="108" t="n"/>
      <c r="M184" s="108" t="n"/>
      <c r="N184" s="108" t="n"/>
      <c r="O184" s="108" t="n"/>
      <c r="P184" s="108" t="n"/>
      <c r="Q184" s="108" t="n"/>
      <c r="R184" s="108" t="n"/>
      <c r="S184" s="108" t="n"/>
      <c r="T184" s="108" t="n"/>
      <c r="U184" s="108" t="n"/>
      <c r="V184" s="108" t="n"/>
      <c r="W184" s="108" t="n"/>
      <c r="X184" s="108" t="n"/>
      <c r="Y184" s="108" t="n"/>
      <c r="Z184" s="108" t="n"/>
    </row>
    <row r="185">
      <c r="A185" s="108" t="n"/>
      <c r="B185" s="108" t="n"/>
      <c r="C185" s="108" t="n"/>
      <c r="D185" s="108" t="n"/>
      <c r="E185" s="108" t="n"/>
      <c r="F185" s="108" t="n"/>
      <c r="G185" s="108" t="n"/>
      <c r="H185" s="108" t="n"/>
      <c r="I185" s="108" t="n"/>
      <c r="J185" s="108" t="n"/>
      <c r="K185" s="108" t="n"/>
      <c r="L185" s="108" t="n"/>
      <c r="M185" s="108" t="n"/>
      <c r="N185" s="108" t="n"/>
      <c r="O185" s="108" t="n"/>
      <c r="P185" s="108" t="n"/>
      <c r="Q185" s="108" t="n"/>
      <c r="R185" s="108" t="n"/>
      <c r="S185" s="108" t="n"/>
      <c r="T185" s="108" t="n"/>
      <c r="U185" s="108" t="n"/>
      <c r="V185" s="108" t="n"/>
      <c r="W185" s="108" t="n"/>
      <c r="X185" s="108" t="n"/>
      <c r="Y185" s="108" t="n"/>
      <c r="Z185" s="108" t="n"/>
    </row>
    <row r="186">
      <c r="A186" s="108" t="n"/>
      <c r="B186" s="108" t="n"/>
      <c r="C186" s="108" t="n"/>
      <c r="D186" s="108" t="n"/>
      <c r="E186" s="108" t="n"/>
      <c r="F186" s="108" t="n"/>
      <c r="G186" s="108" t="n"/>
      <c r="H186" s="108" t="n"/>
      <c r="I186" s="108" t="n"/>
      <c r="J186" s="108" t="n"/>
      <c r="K186" s="108" t="n"/>
      <c r="L186" s="108" t="n"/>
      <c r="M186" s="108" t="n"/>
      <c r="N186" s="108" t="n"/>
      <c r="O186" s="108" t="n"/>
      <c r="P186" s="108" t="n"/>
      <c r="Q186" s="108" t="n"/>
      <c r="R186" s="108" t="n"/>
      <c r="S186" s="108" t="n"/>
      <c r="T186" s="108" t="n"/>
      <c r="U186" s="108" t="n"/>
      <c r="V186" s="108" t="n"/>
      <c r="W186" s="108" t="n"/>
      <c r="X186" s="108" t="n"/>
      <c r="Y186" s="108" t="n"/>
      <c r="Z186" s="108" t="n"/>
    </row>
    <row r="187">
      <c r="A187" s="108" t="n"/>
      <c r="B187" s="108" t="n"/>
      <c r="C187" s="108" t="n"/>
      <c r="D187" s="108" t="n"/>
      <c r="E187" s="108" t="n"/>
      <c r="F187" s="108" t="n"/>
      <c r="G187" s="108" t="n"/>
      <c r="H187" s="108" t="n"/>
      <c r="I187" s="108" t="n"/>
      <c r="J187" s="108" t="n"/>
      <c r="K187" s="108" t="n"/>
      <c r="L187" s="108" t="n"/>
      <c r="M187" s="108" t="n"/>
      <c r="N187" s="108" t="n"/>
      <c r="O187" s="108" t="n"/>
      <c r="P187" s="108" t="n"/>
      <c r="Q187" s="108" t="n"/>
      <c r="R187" s="108" t="n"/>
      <c r="S187" s="108" t="n"/>
      <c r="T187" s="108" t="n"/>
      <c r="U187" s="108" t="n"/>
      <c r="V187" s="108" t="n"/>
      <c r="W187" s="108" t="n"/>
      <c r="X187" s="108" t="n"/>
      <c r="Y187" s="108" t="n"/>
      <c r="Z187" s="108" t="n"/>
    </row>
    <row r="188">
      <c r="A188" s="108" t="n"/>
      <c r="B188" s="108" t="n"/>
      <c r="C188" s="108" t="n"/>
      <c r="D188" s="108" t="n"/>
      <c r="E188" s="108" t="n"/>
      <c r="F188" s="108" t="n"/>
      <c r="G188" s="108" t="n"/>
      <c r="H188" s="108" t="n"/>
      <c r="I188" s="108" t="n"/>
      <c r="J188" s="108" t="n"/>
      <c r="K188" s="108" t="n"/>
      <c r="L188" s="108" t="n"/>
      <c r="M188" s="108" t="n"/>
      <c r="N188" s="108" t="n"/>
      <c r="O188" s="108" t="n"/>
      <c r="P188" s="108" t="n"/>
      <c r="Q188" s="108" t="n"/>
      <c r="R188" s="108" t="n"/>
      <c r="S188" s="108" t="n"/>
      <c r="T188" s="108" t="n"/>
      <c r="U188" s="108" t="n"/>
      <c r="V188" s="108" t="n"/>
      <c r="W188" s="108" t="n"/>
      <c r="X188" s="108" t="n"/>
      <c r="Y188" s="108" t="n"/>
      <c r="Z188" s="108" t="n"/>
    </row>
    <row r="189">
      <c r="A189" s="108" t="n"/>
      <c r="B189" s="108" t="n"/>
      <c r="C189" s="108" t="n"/>
      <c r="D189" s="108" t="n"/>
      <c r="E189" s="108" t="n"/>
      <c r="F189" s="108" t="n"/>
      <c r="G189" s="108" t="n"/>
      <c r="H189" s="108" t="n"/>
      <c r="I189" s="108" t="n"/>
      <c r="J189" s="108" t="n"/>
      <c r="K189" s="108" t="n"/>
      <c r="L189" s="108" t="n"/>
      <c r="M189" s="108" t="n"/>
      <c r="N189" s="108" t="n"/>
      <c r="O189" s="108" t="n"/>
      <c r="P189" s="108" t="n"/>
      <c r="Q189" s="108" t="n"/>
      <c r="R189" s="108" t="n"/>
      <c r="S189" s="108" t="n"/>
      <c r="T189" s="108" t="n"/>
      <c r="U189" s="108" t="n"/>
      <c r="V189" s="108" t="n"/>
      <c r="W189" s="108" t="n"/>
      <c r="X189" s="108" t="n"/>
      <c r="Y189" s="108" t="n"/>
      <c r="Z189" s="108" t="n"/>
    </row>
    <row r="190">
      <c r="A190" s="108" t="n"/>
      <c r="B190" s="108" t="n"/>
      <c r="C190" s="108" t="n"/>
      <c r="D190" s="108" t="n"/>
      <c r="E190" s="108" t="n"/>
      <c r="F190" s="108" t="n"/>
      <c r="G190" s="108" t="n"/>
      <c r="H190" s="108" t="n"/>
      <c r="I190" s="108" t="n"/>
      <c r="J190" s="108" t="n"/>
      <c r="K190" s="108" t="n"/>
      <c r="L190" s="108" t="n"/>
      <c r="M190" s="108" t="n"/>
      <c r="N190" s="108" t="n"/>
      <c r="O190" s="108" t="n"/>
      <c r="P190" s="108" t="n"/>
      <c r="Q190" s="108" t="n"/>
      <c r="R190" s="108" t="n"/>
      <c r="S190" s="108" t="n"/>
      <c r="T190" s="108" t="n"/>
      <c r="U190" s="108" t="n"/>
      <c r="V190" s="108" t="n"/>
      <c r="W190" s="108" t="n"/>
      <c r="X190" s="108" t="n"/>
      <c r="Y190" s="108" t="n"/>
      <c r="Z190" s="108" t="n"/>
    </row>
    <row r="191">
      <c r="A191" s="108" t="n"/>
      <c r="B191" s="108" t="n"/>
      <c r="C191" s="108" t="n"/>
      <c r="D191" s="108" t="n"/>
      <c r="E191" s="108" t="n"/>
      <c r="F191" s="108" t="n"/>
      <c r="G191" s="108" t="n"/>
      <c r="H191" s="108" t="n"/>
      <c r="I191" s="108" t="n"/>
      <c r="J191" s="108" t="n"/>
      <c r="K191" s="108" t="n"/>
      <c r="L191" s="108" t="n"/>
      <c r="M191" s="108" t="n"/>
      <c r="N191" s="108" t="n"/>
      <c r="O191" s="108" t="n"/>
      <c r="P191" s="108" t="n"/>
      <c r="Q191" s="108" t="n"/>
      <c r="R191" s="108" t="n"/>
      <c r="S191" s="108" t="n"/>
      <c r="T191" s="108" t="n"/>
      <c r="U191" s="108" t="n"/>
      <c r="V191" s="108" t="n"/>
      <c r="W191" s="108" t="n"/>
      <c r="X191" s="108" t="n"/>
      <c r="Y191" s="108" t="n"/>
      <c r="Z191" s="108" t="n"/>
    </row>
    <row r="192">
      <c r="A192" s="108" t="n"/>
      <c r="B192" s="108" t="n"/>
      <c r="C192" s="108" t="n"/>
      <c r="D192" s="108" t="n"/>
      <c r="E192" s="108" t="n"/>
      <c r="F192" s="108" t="n"/>
      <c r="G192" s="108" t="n"/>
      <c r="H192" s="108" t="n"/>
      <c r="I192" s="108" t="n"/>
      <c r="J192" s="108" t="n"/>
      <c r="K192" s="108" t="n"/>
      <c r="L192" s="108" t="n"/>
      <c r="M192" s="108" t="n"/>
      <c r="N192" s="108" t="n"/>
      <c r="O192" s="108" t="n"/>
      <c r="P192" s="108" t="n"/>
      <c r="Q192" s="108" t="n"/>
      <c r="R192" s="108" t="n"/>
      <c r="S192" s="108" t="n"/>
      <c r="T192" s="108" t="n"/>
      <c r="U192" s="108" t="n"/>
      <c r="V192" s="108" t="n"/>
      <c r="W192" s="108" t="n"/>
      <c r="X192" s="108" t="n"/>
      <c r="Y192" s="108" t="n"/>
      <c r="Z192" s="108" t="n"/>
    </row>
    <row r="193">
      <c r="A193" s="108" t="n"/>
      <c r="B193" s="108" t="n"/>
      <c r="C193" s="108" t="n"/>
      <c r="D193" s="108" t="n"/>
      <c r="E193" s="108" t="n"/>
      <c r="F193" s="108" t="n"/>
      <c r="G193" s="108" t="n"/>
      <c r="H193" s="108" t="n"/>
      <c r="I193" s="108" t="n"/>
      <c r="J193" s="108" t="n"/>
      <c r="K193" s="108" t="n"/>
      <c r="L193" s="108" t="n"/>
      <c r="M193" s="108" t="n"/>
      <c r="N193" s="108" t="n"/>
      <c r="O193" s="108" t="n"/>
      <c r="P193" s="108" t="n"/>
      <c r="Q193" s="108" t="n"/>
      <c r="R193" s="108" t="n"/>
      <c r="S193" s="108" t="n"/>
      <c r="T193" s="108" t="n"/>
      <c r="U193" s="108" t="n"/>
      <c r="V193" s="108" t="n"/>
      <c r="W193" s="108" t="n"/>
      <c r="X193" s="108" t="n"/>
      <c r="Y193" s="108" t="n"/>
      <c r="Z193" s="108" t="n"/>
    </row>
    <row r="194">
      <c r="A194" s="108" t="n"/>
      <c r="B194" s="108" t="n"/>
      <c r="C194" s="108" t="n"/>
      <c r="D194" s="108" t="n"/>
      <c r="E194" s="108" t="n"/>
      <c r="F194" s="108" t="n"/>
      <c r="G194" s="108" t="n"/>
      <c r="H194" s="108" t="n"/>
      <c r="I194" s="108" t="n"/>
      <c r="J194" s="108" t="n"/>
      <c r="K194" s="108" t="n"/>
      <c r="L194" s="108" t="n"/>
      <c r="M194" s="108" t="n"/>
      <c r="N194" s="108" t="n"/>
      <c r="O194" s="108" t="n"/>
      <c r="P194" s="108" t="n"/>
      <c r="Q194" s="108" t="n"/>
      <c r="R194" s="108" t="n"/>
      <c r="S194" s="108" t="n"/>
      <c r="T194" s="108" t="n"/>
      <c r="U194" s="108" t="n"/>
      <c r="V194" s="108" t="n"/>
      <c r="W194" s="108" t="n"/>
      <c r="X194" s="108" t="n"/>
      <c r="Y194" s="108" t="n"/>
      <c r="Z194" s="108" t="n"/>
    </row>
    <row r="195">
      <c r="A195" s="108" t="n"/>
      <c r="B195" s="108" t="n"/>
      <c r="C195" s="108" t="n"/>
      <c r="D195" s="108" t="n"/>
      <c r="E195" s="108" t="n"/>
      <c r="F195" s="108" t="n"/>
      <c r="G195" s="108" t="n"/>
      <c r="H195" s="108" t="n"/>
      <c r="I195" s="108" t="n"/>
      <c r="J195" s="108" t="n"/>
      <c r="K195" s="108" t="n"/>
      <c r="L195" s="108" t="n"/>
      <c r="M195" s="108" t="n"/>
      <c r="N195" s="108" t="n"/>
      <c r="O195" s="108" t="n"/>
      <c r="P195" s="108" t="n"/>
      <c r="Q195" s="108" t="n"/>
      <c r="R195" s="108" t="n"/>
      <c r="S195" s="108" t="n"/>
      <c r="T195" s="108" t="n"/>
      <c r="U195" s="108" t="n"/>
      <c r="V195" s="108" t="n"/>
      <c r="W195" s="108" t="n"/>
      <c r="X195" s="108" t="n"/>
      <c r="Y195" s="108" t="n"/>
      <c r="Z195" s="108" t="n"/>
    </row>
    <row r="196">
      <c r="A196" s="108" t="n"/>
      <c r="B196" s="108" t="n"/>
      <c r="C196" s="108" t="n"/>
      <c r="D196" s="108" t="n"/>
      <c r="E196" s="108" t="n"/>
      <c r="F196" s="108" t="n"/>
      <c r="G196" s="108" t="n"/>
      <c r="H196" s="108" t="n"/>
      <c r="I196" s="108" t="n"/>
      <c r="J196" s="108" t="n"/>
      <c r="K196" s="108" t="n"/>
      <c r="L196" s="108" t="n"/>
      <c r="M196" s="108" t="n"/>
      <c r="N196" s="108" t="n"/>
      <c r="O196" s="108" t="n"/>
      <c r="P196" s="108" t="n"/>
      <c r="Q196" s="108" t="n"/>
      <c r="R196" s="108" t="n"/>
      <c r="S196" s="108" t="n"/>
      <c r="T196" s="108" t="n"/>
      <c r="U196" s="108" t="n"/>
      <c r="V196" s="108" t="n"/>
      <c r="W196" s="108" t="n"/>
      <c r="X196" s="108" t="n"/>
      <c r="Y196" s="108" t="n"/>
      <c r="Z196" s="108" t="n"/>
    </row>
    <row r="197">
      <c r="A197" s="108" t="n"/>
      <c r="B197" s="108" t="n"/>
      <c r="C197" s="108" t="n"/>
      <c r="D197" s="108" t="n"/>
      <c r="E197" s="108" t="n"/>
      <c r="F197" s="108" t="n"/>
      <c r="G197" s="108" t="n"/>
      <c r="H197" s="108" t="n"/>
      <c r="I197" s="108" t="n"/>
      <c r="J197" s="108" t="n"/>
      <c r="K197" s="108" t="n"/>
      <c r="L197" s="108" t="n"/>
      <c r="M197" s="108" t="n"/>
      <c r="N197" s="108" t="n"/>
      <c r="O197" s="108" t="n"/>
      <c r="P197" s="108" t="n"/>
      <c r="Q197" s="108" t="n"/>
      <c r="R197" s="108" t="n"/>
      <c r="S197" s="108" t="n"/>
      <c r="T197" s="108" t="n"/>
      <c r="U197" s="108" t="n"/>
      <c r="V197" s="108" t="n"/>
      <c r="W197" s="108" t="n"/>
      <c r="X197" s="108" t="n"/>
      <c r="Y197" s="108" t="n"/>
      <c r="Z197" s="108" t="n"/>
    </row>
    <row r="198">
      <c r="A198" s="108" t="n"/>
      <c r="B198" s="108" t="n"/>
      <c r="C198" s="108" t="n"/>
      <c r="D198" s="108" t="n"/>
      <c r="E198" s="108" t="n"/>
      <c r="F198" s="108" t="n"/>
      <c r="G198" s="108" t="n"/>
      <c r="H198" s="108" t="n"/>
      <c r="I198" s="108" t="n"/>
      <c r="J198" s="108" t="n"/>
      <c r="K198" s="108" t="n"/>
      <c r="L198" s="108" t="n"/>
      <c r="M198" s="108" t="n"/>
      <c r="N198" s="108" t="n"/>
      <c r="O198" s="108" t="n"/>
      <c r="P198" s="108" t="n"/>
      <c r="Q198" s="108" t="n"/>
      <c r="R198" s="108" t="n"/>
      <c r="S198" s="108" t="n"/>
      <c r="T198" s="108" t="n"/>
      <c r="U198" s="108" t="n"/>
      <c r="V198" s="108" t="n"/>
      <c r="W198" s="108" t="n"/>
      <c r="X198" s="108" t="n"/>
      <c r="Y198" s="108" t="n"/>
      <c r="Z198" s="108" t="n"/>
    </row>
    <row r="199">
      <c r="A199" s="108" t="n"/>
      <c r="B199" s="108" t="n"/>
      <c r="C199" s="108" t="n"/>
      <c r="D199" s="108" t="n"/>
      <c r="E199" s="108" t="n"/>
      <c r="F199" s="108" t="n"/>
      <c r="G199" s="108" t="n"/>
      <c r="H199" s="108" t="n"/>
      <c r="I199" s="108" t="n"/>
      <c r="J199" s="108" t="n"/>
      <c r="K199" s="108" t="n"/>
      <c r="L199" s="108" t="n"/>
      <c r="M199" s="108" t="n"/>
      <c r="N199" s="108" t="n"/>
      <c r="O199" s="108" t="n"/>
      <c r="P199" s="108" t="n"/>
      <c r="Q199" s="108" t="n"/>
      <c r="R199" s="108" t="n"/>
      <c r="S199" s="108" t="n"/>
      <c r="T199" s="108" t="n"/>
      <c r="U199" s="108" t="n"/>
      <c r="V199" s="108" t="n"/>
      <c r="W199" s="108" t="n"/>
      <c r="X199" s="108" t="n"/>
      <c r="Y199" s="108" t="n"/>
      <c r="Z199" s="108" t="n"/>
    </row>
    <row r="200">
      <c r="A200" s="108" t="n"/>
      <c r="B200" s="108" t="n"/>
      <c r="C200" s="108" t="n"/>
      <c r="D200" s="108" t="n"/>
      <c r="E200" s="108" t="n"/>
      <c r="F200" s="108" t="n"/>
      <c r="G200" s="108" t="n"/>
      <c r="H200" s="108" t="n"/>
      <c r="I200" s="108" t="n"/>
      <c r="J200" s="108" t="n"/>
      <c r="K200" s="108" t="n"/>
      <c r="L200" s="108" t="n"/>
      <c r="M200" s="108" t="n"/>
      <c r="N200" s="108" t="n"/>
      <c r="O200" s="108" t="n"/>
      <c r="P200" s="108" t="n"/>
      <c r="Q200" s="108" t="n"/>
      <c r="R200" s="108" t="n"/>
      <c r="S200" s="108" t="n"/>
      <c r="T200" s="108" t="n"/>
      <c r="U200" s="108" t="n"/>
      <c r="V200" s="108" t="n"/>
      <c r="W200" s="108" t="n"/>
      <c r="X200" s="108" t="n"/>
      <c r="Y200" s="108" t="n"/>
      <c r="Z200" s="108" t="n"/>
    </row>
  </sheetData>
  <mergeCells count="3">
    <mergeCell ref="A1:D1"/>
    <mergeCell ref="A24:D24"/>
    <mergeCell ref="A2:D2"/>
  </mergeCells>
  <pageMargins left="0.7" right="0.7" top="0.75" bottom="0.75" header="0.3" footer="0.3"/>
  <tableParts count="1">
    <tablePart xmlns:r="http://schemas.openxmlformats.org/officeDocument/2006/relationships" r:id="rId1"/>
  </tableParts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Z200"/>
  <sheetViews>
    <sheetView workbookViewId="0">
      <selection activeCell="A1" sqref="A1"/>
    </sheetView>
  </sheetViews>
  <sheetFormatPr baseColWidth="8" defaultRowHeight="15"/>
  <cols>
    <col width="22" customWidth="1" style="277" min="1" max="1"/>
    <col width="34" customWidth="1" style="277" min="2" max="2"/>
    <col width="18" customWidth="1" style="277" min="3" max="3"/>
    <col width="18" customWidth="1" style="277" min="4" max="4"/>
    <col width="22" customWidth="1" style="277" min="5" max="5"/>
    <col width="22" customWidth="1" style="277" min="6" max="6"/>
    <col width="36" customWidth="1" style="277" min="7" max="7"/>
    <col width="30" customWidth="1" style="277" min="8" max="8"/>
    <col width="48" customWidth="1" style="277" min="9" max="9"/>
  </cols>
  <sheetData>
    <row r="1">
      <c r="A1" s="81" t="inlineStr">
        <is>
          <t>GitHub Copilot Mobile iOS/Android - licenciamiento, alcance y seguridad</t>
        </is>
      </c>
      <c r="B1" s="37" t="n"/>
      <c r="C1" s="37" t="n"/>
      <c r="D1" s="37" t="n"/>
      <c r="E1" s="37" t="n"/>
      <c r="F1" s="37" t="n"/>
      <c r="G1" s="37" t="n"/>
      <c r="H1" s="37" t="n"/>
      <c r="I1" s="37" t="n"/>
      <c r="J1" s="108" t="n"/>
      <c r="K1" s="108" t="n"/>
      <c r="L1" s="108" t="n"/>
      <c r="M1" s="108" t="n"/>
      <c r="N1" s="108" t="n"/>
      <c r="O1" s="108" t="n"/>
      <c r="P1" s="108" t="n"/>
      <c r="Q1" s="108" t="n"/>
      <c r="R1" s="108" t="n"/>
      <c r="S1" s="108" t="n"/>
      <c r="T1" s="108" t="n"/>
      <c r="U1" s="108" t="n"/>
      <c r="V1" s="108" t="n"/>
      <c r="W1" s="108" t="n"/>
      <c r="X1" s="108" t="n"/>
      <c r="Y1" s="108" t="n"/>
      <c r="Z1" s="108" t="n"/>
    </row>
    <row r="2">
      <c r="A2" s="91" t="inlineStr">
        <is>
          <t>Incluye GitHub Mobile, Copilot Chat móvil, interacción con repositorios, PRs, extensiones y restricciones por plan/política.</t>
        </is>
      </c>
      <c r="B2" s="37" t="n"/>
      <c r="C2" s="37" t="n"/>
      <c r="D2" s="37" t="n"/>
      <c r="E2" s="37" t="n"/>
      <c r="F2" s="37" t="n"/>
      <c r="G2" s="37" t="n"/>
      <c r="H2" s="37" t="n"/>
      <c r="I2" s="37" t="n"/>
      <c r="J2" s="108" t="n"/>
      <c r="K2" s="108" t="n"/>
      <c r="L2" s="108" t="n"/>
      <c r="M2" s="108" t="n"/>
      <c r="N2" s="108" t="n"/>
      <c r="O2" s="108" t="n"/>
      <c r="P2" s="108" t="n"/>
      <c r="Q2" s="108" t="n"/>
      <c r="R2" s="108" t="n"/>
      <c r="S2" s="108" t="n"/>
      <c r="T2" s="108" t="n"/>
      <c r="U2" s="108" t="n"/>
      <c r="V2" s="108" t="n"/>
      <c r="W2" s="108" t="n"/>
      <c r="X2" s="108" t="n"/>
      <c r="Y2" s="108" t="n"/>
      <c r="Z2" s="108" t="n"/>
    </row>
    <row r="3">
      <c r="A3" s="108" t="n"/>
      <c r="B3" s="108" t="n"/>
      <c r="C3" s="108" t="n"/>
      <c r="D3" s="108" t="n"/>
      <c r="E3" s="108" t="n"/>
      <c r="F3" s="108" t="n"/>
      <c r="G3" s="108" t="n"/>
      <c r="H3" s="108" t="n"/>
      <c r="I3" s="108" t="n"/>
      <c r="J3" s="108" t="n"/>
      <c r="K3" s="108" t="n"/>
      <c r="L3" s="108" t="n"/>
      <c r="M3" s="108" t="n"/>
      <c r="N3" s="108" t="n"/>
      <c r="O3" s="108" t="n"/>
      <c r="P3" s="108" t="n"/>
      <c r="Q3" s="108" t="n"/>
      <c r="R3" s="108" t="n"/>
      <c r="S3" s="108" t="n"/>
      <c r="T3" s="108" t="n"/>
      <c r="U3" s="108" t="n"/>
      <c r="V3" s="108" t="n"/>
      <c r="W3" s="108" t="n"/>
      <c r="X3" s="108" t="n"/>
      <c r="Y3" s="108" t="n"/>
      <c r="Z3" s="108" t="n"/>
    </row>
    <row r="4">
      <c r="A4" s="96" t="inlineStr">
        <is>
          <t>Aspecto</t>
        </is>
      </c>
      <c r="B4" s="96" t="inlineStr">
        <is>
          <t>iOS/Android</t>
        </is>
      </c>
      <c r="C4" s="96" t="inlineStr">
        <is>
          <t>Individual</t>
        </is>
      </c>
      <c r="D4" s="96" t="inlineStr">
        <is>
          <t>Student</t>
        </is>
      </c>
      <c r="E4" s="96" t="inlineStr">
        <is>
          <t>Business</t>
        </is>
      </c>
      <c r="F4" s="96" t="inlineStr">
        <is>
          <t>Enterprise</t>
        </is>
      </c>
      <c r="G4" s="96" t="inlineStr">
        <is>
          <t>Seguridad / Limitación</t>
        </is>
      </c>
      <c r="H4" s="96" t="inlineStr">
        <is>
          <t>Uso recomendado</t>
        </is>
      </c>
      <c r="I4" s="96" t="inlineStr">
        <is>
          <t>Fuente</t>
        </is>
      </c>
      <c r="J4" s="108" t="n"/>
      <c r="K4" s="108" t="n"/>
      <c r="L4" s="108" t="n"/>
      <c r="M4" s="108" t="n"/>
      <c r="N4" s="108" t="n"/>
      <c r="O4" s="108" t="n"/>
      <c r="P4" s="108" t="n"/>
      <c r="Q4" s="108" t="n"/>
      <c r="R4" s="108" t="n"/>
      <c r="S4" s="108" t="n"/>
      <c r="T4" s="108" t="n"/>
      <c r="U4" s="108" t="n"/>
      <c r="V4" s="108" t="n"/>
      <c r="W4" s="108" t="n"/>
      <c r="X4" s="108" t="n"/>
      <c r="Y4" s="108" t="n"/>
      <c r="Z4" s="108" t="n"/>
    </row>
    <row r="5">
      <c r="A5" s="104" t="inlineStr">
        <is>
          <t>Disponibilidad app</t>
        </is>
      </c>
      <c r="B5" s="104" t="inlineStr">
        <is>
          <t>GitHub Mobile está disponible como app Android e iOS</t>
        </is>
      </c>
      <c r="C5" s="104" t="inlineStr">
        <is>
          <t>Sí</t>
        </is>
      </c>
      <c r="D5" s="104" t="inlineStr">
        <is>
          <t>Sí</t>
        </is>
      </c>
      <c r="E5" s="104" t="inlineStr">
        <is>
          <t>Sí, sujeto a política org</t>
        </is>
      </c>
      <c r="F5" s="104" t="inlineStr">
        <is>
          <t>Sí, sujeto a política enterprise</t>
        </is>
      </c>
      <c r="G5" s="104" t="inlineStr">
        <is>
          <t>Requiere autenticación GitHub; aplicar 2FA/SSO donde corresponda</t>
        </is>
      </c>
      <c r="H5" s="104" t="inlineStr">
        <is>
          <t>Triage, revisión rápida, consultas de repositorio desde móvil</t>
        </is>
      </c>
      <c r="I5" s="104" t="inlineStr">
        <is>
          <t>https://docs.github.com/en/get-started/using-github/github-mobile</t>
        </is>
      </c>
      <c r="J5" s="108" t="n"/>
      <c r="K5" s="108" t="n"/>
      <c r="L5" s="108" t="n"/>
      <c r="M5" s="108" t="n"/>
      <c r="N5" s="108" t="n"/>
      <c r="O5" s="108" t="n"/>
      <c r="P5" s="108" t="n"/>
      <c r="Q5" s="108" t="n"/>
      <c r="R5" s="108" t="n"/>
      <c r="S5" s="108" t="n"/>
      <c r="T5" s="108" t="n"/>
      <c r="U5" s="108" t="n"/>
      <c r="V5" s="108" t="n"/>
      <c r="W5" s="108" t="n"/>
      <c r="X5" s="108" t="n"/>
      <c r="Y5" s="108" t="n"/>
      <c r="Z5" s="108" t="n"/>
    </row>
    <row r="6">
      <c r="A6" s="104" t="inlineStr">
        <is>
          <t>Copilot Chat móvil</t>
        </is>
      </c>
      <c r="B6" s="104" t="inlineStr">
        <is>
          <t>Permite preguntas generales de desarrollo, exploración de repositorios, archivos/código y ayuda con PRs</t>
        </is>
      </c>
      <c r="C6" s="104" t="inlineStr">
        <is>
          <t>Sí según plan</t>
        </is>
      </c>
      <c r="D6" s="104" t="inlineStr">
        <is>
          <t>Sí si verificado</t>
        </is>
      </c>
      <c r="E6" s="104" t="inlineStr">
        <is>
          <t>Sí si admin habilita</t>
        </is>
      </c>
      <c r="F6" s="104" t="inlineStr">
        <is>
          <t>Sí si admin habilita</t>
        </is>
      </c>
      <c r="G6" s="104" t="inlineStr">
        <is>
          <t>Acceso puede depender de políticas de organización/empresa</t>
        </is>
      </c>
      <c r="H6" s="104" t="inlineStr">
        <is>
          <t>Soporte rápido sin abrir IDE</t>
        </is>
      </c>
      <c r="I6" s="104" t="inlineStr">
        <is>
          <t>https://docs.github.com/en/copilot/how-tos/copilot-on-github/chat-with-copilot/chat-in-mobile</t>
        </is>
      </c>
      <c r="J6" s="108" t="n"/>
      <c r="K6" s="108" t="n"/>
      <c r="L6" s="108" t="n"/>
      <c r="M6" s="108" t="n"/>
      <c r="N6" s="108" t="n"/>
      <c r="O6" s="108" t="n"/>
      <c r="P6" s="108" t="n"/>
      <c r="Q6" s="108" t="n"/>
      <c r="R6" s="108" t="n"/>
      <c r="S6" s="108" t="n"/>
      <c r="T6" s="108" t="n"/>
      <c r="U6" s="108" t="n"/>
      <c r="V6" s="108" t="n"/>
      <c r="W6" s="108" t="n"/>
      <c r="X6" s="108" t="n"/>
      <c r="Y6" s="108" t="n"/>
      <c r="Z6" s="108" t="n"/>
    </row>
    <row r="7">
      <c r="A7" s="104" t="inlineStr">
        <is>
          <t>Contexto de repositorio</t>
        </is>
      </c>
      <c r="B7" s="104" t="inlineStr">
        <is>
          <t>Puede usar repositorios y archivos como contexto al preguntar</t>
        </is>
      </c>
      <c r="C7" s="104" t="inlineStr">
        <is>
          <t>Repos a los que tenga acceso</t>
        </is>
      </c>
      <c r="D7" s="104" t="inlineStr">
        <is>
          <t>Repos a los que tenga acceso</t>
        </is>
      </c>
      <c r="E7" s="104" t="inlineStr">
        <is>
          <t>Repos org permitidos</t>
        </is>
      </c>
      <c r="F7" s="104" t="inlineStr">
        <is>
          <t>Repos enterprise permitidos</t>
        </is>
      </c>
      <c r="G7" s="104" t="inlineStr">
        <is>
          <t>Respetar permisos, content exclusion y data classification</t>
        </is>
      </c>
      <c r="H7" s="104" t="inlineStr">
        <is>
          <t>Explorar código privado con licenciamiento empresarial</t>
        </is>
      </c>
      <c r="I7" s="104" t="inlineStr">
        <is>
          <t>https://docs.github.com/en/copilot/how-tos/copilot-on-github/chat-with-copilot/chat-in-mobile</t>
        </is>
      </c>
      <c r="J7" s="108" t="n"/>
      <c r="K7" s="108" t="n"/>
      <c r="L7" s="108" t="n"/>
      <c r="M7" s="108" t="n"/>
      <c r="N7" s="108" t="n"/>
      <c r="O7" s="108" t="n"/>
      <c r="P7" s="108" t="n"/>
      <c r="Q7" s="108" t="n"/>
      <c r="R7" s="108" t="n"/>
      <c r="S7" s="108" t="n"/>
      <c r="T7" s="108" t="n"/>
      <c r="U7" s="108" t="n"/>
      <c r="V7" s="108" t="n"/>
      <c r="W7" s="108" t="n"/>
      <c r="X7" s="108" t="n"/>
      <c r="Y7" s="108" t="n"/>
      <c r="Z7" s="108" t="n"/>
    </row>
    <row r="8">
      <c r="A8" s="104" t="inlineStr">
        <is>
          <t>Extensiones en Mobile</t>
        </is>
      </c>
      <c r="B8" s="104" t="inlineStr">
        <is>
          <t>Copilot Extensions se invocan con @ desde chat</t>
        </is>
      </c>
      <c r="C8" s="104" t="inlineStr">
        <is>
          <t>Marketplace según disponibilidad</t>
        </is>
      </c>
      <c r="D8" s="104" t="inlineStr">
        <is>
          <t>Limitado a elegibilidad</t>
        </is>
      </c>
      <c r="E8" s="104" t="inlineStr">
        <is>
          <t>Marketplace o privadas si org habilita</t>
        </is>
      </c>
      <c r="F8" s="104" t="inlineStr">
        <is>
          <t>Marketplace o privadas si enterprise habilita</t>
        </is>
      </c>
      <c r="G8" s="104" t="inlineStr">
        <is>
          <t>Riesgo de envío de contexto a terceros; revisar DPA y permisos</t>
        </is>
      </c>
      <c r="H8" s="104" t="inlineStr">
        <is>
          <t>Integrar herramientas externas con control</t>
        </is>
      </c>
      <c r="I8" s="104" t="inlineStr">
        <is>
          <t>https://docs.github.com/en/copilot/how-tos/copilot-on-github/chat-with-copilot/chat-in-mobile</t>
        </is>
      </c>
      <c r="J8" s="108" t="n"/>
      <c r="K8" s="108" t="n"/>
      <c r="L8" s="108" t="n"/>
      <c r="M8" s="108" t="n"/>
      <c r="N8" s="108" t="n"/>
      <c r="O8" s="108" t="n"/>
      <c r="P8" s="108" t="n"/>
      <c r="Q8" s="108" t="n"/>
      <c r="R8" s="108" t="n"/>
      <c r="S8" s="108" t="n"/>
      <c r="T8" s="108" t="n"/>
      <c r="U8" s="108" t="n"/>
      <c r="V8" s="108" t="n"/>
      <c r="W8" s="108" t="n"/>
      <c r="X8" s="108" t="n"/>
      <c r="Y8" s="108" t="n"/>
      <c r="Z8" s="108" t="n"/>
    </row>
    <row r="9">
      <c r="A9" s="104" t="inlineStr">
        <is>
          <t>Compra in-app</t>
        </is>
      </c>
      <c r="B9" s="104" t="inlineStr">
        <is>
          <t>iOS/Android permiten compra de planes individuales en algunos casos</t>
        </is>
      </c>
      <c r="C9" s="104" t="inlineStr">
        <is>
          <t>Pro/Pro+/Max según disponibilidad</t>
        </is>
      </c>
      <c r="D9" s="104" t="inlineStr">
        <is>
          <t>No aplica como corporativo</t>
        </is>
      </c>
      <c r="E9" s="104" t="inlineStr">
        <is>
          <t>No recomendado para empresa</t>
        </is>
      </c>
      <c r="F9" s="104" t="inlineStr">
        <is>
          <t>No recomendado para empresa</t>
        </is>
      </c>
      <c r="G9" s="104" t="inlineStr">
        <is>
          <t>Si se compra in-app, no se pueden habilitar AI Credits adicionales desde móvil; debe resincronizarse vía GitHub.com</t>
        </is>
      </c>
      <c r="H9" s="104" t="inlineStr">
        <is>
          <t>Evitar compras in-app para usuarios corporativos</t>
        </is>
      </c>
      <c r="I9" s="104" t="inlineStr">
        <is>
          <t>https://docs.github.com/en/copilot/how-tos/copilot-on-github/chat-with-copilot/chat-in-mobile</t>
        </is>
      </c>
      <c r="J9" s="108" t="n"/>
      <c r="K9" s="108" t="n"/>
      <c r="L9" s="108" t="n"/>
      <c r="M9" s="108" t="n"/>
      <c r="N9" s="108" t="n"/>
      <c r="O9" s="108" t="n"/>
      <c r="P9" s="108" t="n"/>
      <c r="Q9" s="108" t="n"/>
      <c r="R9" s="108" t="n"/>
      <c r="S9" s="108" t="n"/>
      <c r="T9" s="108" t="n"/>
      <c r="U9" s="108" t="n"/>
      <c r="V9" s="108" t="n"/>
      <c r="W9" s="108" t="n"/>
      <c r="X9" s="108" t="n"/>
      <c r="Y9" s="108" t="n"/>
      <c r="Z9" s="108" t="n"/>
    </row>
    <row r="10">
      <c r="A10" s="104" t="inlineStr">
        <is>
          <t>Código privado</t>
        </is>
      </c>
      <c r="B10" s="104" t="inlineStr">
        <is>
          <t>Puede consultar repos privados si el usuario tiene permiso</t>
        </is>
      </c>
      <c r="C10" s="104" t="inlineStr">
        <is>
          <t>Sí, pero sin gobierno central</t>
        </is>
      </c>
      <c r="D10" s="104" t="inlineStr">
        <is>
          <t>Sí, pero no corporativo</t>
        </is>
      </c>
      <c r="E10" s="104" t="inlineStr">
        <is>
          <t>Sí con DPA/políticas</t>
        </is>
      </c>
      <c r="F10" s="104" t="inlineStr">
        <is>
          <t>Sí con DPA/políticas</t>
        </is>
      </c>
      <c r="G10" s="104" t="inlineStr">
        <is>
          <t>Para código de cliente usar Business/Enterprise, no cuentas personales</t>
        </is>
      </c>
      <c r="H10" s="104" t="inlineStr">
        <is>
          <t>Código cliente, IaC, pipelines y repos internos</t>
        </is>
      </c>
      <c r="I10" s="104" t="inlineStr">
        <is>
          <t>https://docs.github.com/copilot/how-tos/manage-your-account/managing-copilot-policies-as-an-individual-subscriber</t>
        </is>
      </c>
      <c r="J10" s="108" t="n"/>
      <c r="K10" s="108" t="n"/>
      <c r="L10" s="108" t="n"/>
      <c r="M10" s="108" t="n"/>
      <c r="N10" s="108" t="n"/>
      <c r="O10" s="108" t="n"/>
      <c r="P10" s="108" t="n"/>
      <c r="Q10" s="108" t="n"/>
      <c r="R10" s="108" t="n"/>
      <c r="S10" s="108" t="n"/>
      <c r="T10" s="108" t="n"/>
      <c r="U10" s="108" t="n"/>
      <c r="V10" s="108" t="n"/>
      <c r="W10" s="108" t="n"/>
      <c r="X10" s="108" t="n"/>
      <c r="Y10" s="108" t="n"/>
      <c r="Z10" s="108" t="n"/>
    </row>
    <row r="11">
      <c r="A11" s="104" t="inlineStr">
        <is>
          <t>Controles recomendados</t>
        </is>
      </c>
      <c r="B11" s="104" t="inlineStr">
        <is>
          <t>2FA, SSO, MDM/MAM, bloqueo de copia/pega corporativo, device compliance</t>
        </is>
      </c>
      <c r="C11" s="104" t="inlineStr">
        <is>
          <t>2FA mínimo</t>
        </is>
      </c>
      <c r="D11" s="104" t="inlineStr">
        <is>
          <t>2FA mínimo</t>
        </is>
      </c>
      <c r="E11" s="104" t="inlineStr">
        <is>
          <t>SSO/SCIM/IdP + MDM recomendado</t>
        </is>
      </c>
      <c r="F11" s="104" t="inlineStr">
        <is>
          <t>SSO/SCIM/IdP + MDM recomendado</t>
        </is>
      </c>
      <c r="G11" s="104" t="inlineStr">
        <is>
          <t>GitHub Mobile no reemplaza controles MDM/Zero Trust del dispositivo</t>
        </is>
      </c>
      <c r="H11" s="104" t="inlineStr">
        <is>
          <t>Movilidad segura para líderes técnicos</t>
        </is>
      </c>
      <c r="I11" s="104" t="inlineStr">
        <is>
          <t>https://docs.github.com/en/authentication/securing-your-account-with-two-factor-authentication-2fa/configuring-two-factor-authentication</t>
        </is>
      </c>
      <c r="J11" s="108" t="n"/>
      <c r="K11" s="108" t="n"/>
      <c r="L11" s="108" t="n"/>
      <c r="M11" s="108" t="n"/>
      <c r="N11" s="108" t="n"/>
      <c r="O11" s="108" t="n"/>
      <c r="P11" s="108" t="n"/>
      <c r="Q11" s="108" t="n"/>
      <c r="R11" s="108" t="n"/>
      <c r="S11" s="108" t="n"/>
      <c r="T11" s="108" t="n"/>
      <c r="U11" s="108" t="n"/>
      <c r="V11" s="108" t="n"/>
      <c r="W11" s="108" t="n"/>
      <c r="X11" s="108" t="n"/>
      <c r="Y11" s="108" t="n"/>
      <c r="Z11" s="108" t="n"/>
    </row>
    <row r="12">
      <c r="A12" s="108" t="n"/>
      <c r="B12" s="108" t="n"/>
      <c r="C12" s="108" t="n"/>
      <c r="D12" s="108" t="n"/>
      <c r="E12" s="108" t="n"/>
      <c r="F12" s="108" t="n"/>
      <c r="G12" s="108" t="n"/>
      <c r="H12" s="108" t="n"/>
      <c r="I12" s="108" t="n"/>
      <c r="J12" s="108" t="n"/>
      <c r="K12" s="108" t="n"/>
      <c r="L12" s="108" t="n"/>
      <c r="M12" s="108" t="n"/>
      <c r="N12" s="108" t="n"/>
      <c r="O12" s="108" t="n"/>
      <c r="P12" s="108" t="n"/>
      <c r="Q12" s="108" t="n"/>
      <c r="R12" s="108" t="n"/>
      <c r="S12" s="108" t="n"/>
      <c r="T12" s="108" t="n"/>
      <c r="U12" s="108" t="n"/>
      <c r="V12" s="108" t="n"/>
      <c r="W12" s="108" t="n"/>
      <c r="X12" s="108" t="n"/>
      <c r="Y12" s="108" t="n"/>
      <c r="Z12" s="108" t="n"/>
    </row>
    <row r="13">
      <c r="A13" s="108" t="n"/>
      <c r="B13" s="108" t="n"/>
      <c r="C13" s="108" t="n"/>
      <c r="D13" s="108" t="n"/>
      <c r="E13" s="108" t="n"/>
      <c r="F13" s="108" t="n"/>
      <c r="G13" s="108" t="n"/>
      <c r="H13" s="108" t="n"/>
      <c r="I13" s="108" t="n"/>
      <c r="J13" s="108" t="n"/>
      <c r="K13" s="108" t="n"/>
      <c r="L13" s="108" t="n"/>
      <c r="M13" s="108" t="n"/>
      <c r="N13" s="108" t="n"/>
      <c r="O13" s="108" t="n"/>
      <c r="P13" s="108" t="n"/>
      <c r="Q13" s="108" t="n"/>
      <c r="R13" s="108" t="n"/>
      <c r="S13" s="108" t="n"/>
      <c r="T13" s="108" t="n"/>
      <c r="U13" s="108" t="n"/>
      <c r="V13" s="108" t="n"/>
      <c r="W13" s="108" t="n"/>
      <c r="X13" s="108" t="n"/>
      <c r="Y13" s="108" t="n"/>
      <c r="Z13" s="108" t="n"/>
    </row>
    <row r="14">
      <c r="A14" s="108" t="n"/>
      <c r="B14" s="108" t="n"/>
      <c r="C14" s="108" t="n"/>
      <c r="D14" s="108" t="n"/>
      <c r="E14" s="108" t="n"/>
      <c r="F14" s="108" t="n"/>
      <c r="G14" s="108" t="n"/>
      <c r="H14" s="108" t="n"/>
      <c r="I14" s="108" t="n"/>
      <c r="J14" s="108" t="n"/>
      <c r="K14" s="108" t="n"/>
      <c r="L14" s="108" t="n"/>
      <c r="M14" s="108" t="n"/>
      <c r="N14" s="108" t="n"/>
      <c r="O14" s="108" t="n"/>
      <c r="P14" s="108" t="n"/>
      <c r="Q14" s="108" t="n"/>
      <c r="R14" s="108" t="n"/>
      <c r="S14" s="108" t="n"/>
      <c r="T14" s="108" t="n"/>
      <c r="U14" s="108" t="n"/>
      <c r="V14" s="108" t="n"/>
      <c r="W14" s="108" t="n"/>
      <c r="X14" s="108" t="n"/>
      <c r="Y14" s="108" t="n"/>
      <c r="Z14" s="108" t="n"/>
    </row>
    <row r="15">
      <c r="A15" s="108" t="n"/>
      <c r="B15" s="108" t="n"/>
      <c r="C15" s="108" t="n"/>
      <c r="D15" s="108" t="n"/>
      <c r="E15" s="108" t="n"/>
      <c r="F15" s="108" t="n"/>
      <c r="G15" s="108" t="n"/>
      <c r="H15" s="108" t="n"/>
      <c r="I15" s="108" t="n"/>
      <c r="J15" s="108" t="n"/>
      <c r="K15" s="108" t="n"/>
      <c r="L15" s="108" t="n"/>
      <c r="M15" s="108" t="n"/>
      <c r="N15" s="108" t="n"/>
      <c r="O15" s="108" t="n"/>
      <c r="P15" s="108" t="n"/>
      <c r="Q15" s="108" t="n"/>
      <c r="R15" s="108" t="n"/>
      <c r="S15" s="108" t="n"/>
      <c r="T15" s="108" t="n"/>
      <c r="U15" s="108" t="n"/>
      <c r="V15" s="108" t="n"/>
      <c r="W15" s="108" t="n"/>
      <c r="X15" s="108" t="n"/>
      <c r="Y15" s="108" t="n"/>
      <c r="Z15" s="108" t="n"/>
    </row>
    <row r="16">
      <c r="A16" s="108" t="n"/>
      <c r="B16" s="108" t="n"/>
      <c r="C16" s="108" t="n"/>
      <c r="D16" s="108" t="n"/>
      <c r="E16" s="108" t="n"/>
      <c r="F16" s="108" t="n"/>
      <c r="G16" s="108" t="n"/>
      <c r="H16" s="108" t="n"/>
      <c r="I16" s="108" t="n"/>
      <c r="J16" s="108" t="n"/>
      <c r="K16" s="108" t="n"/>
      <c r="L16" s="108" t="n"/>
      <c r="M16" s="108" t="n"/>
      <c r="N16" s="108" t="n"/>
      <c r="O16" s="108" t="n"/>
      <c r="P16" s="108" t="n"/>
      <c r="Q16" s="108" t="n"/>
      <c r="R16" s="108" t="n"/>
      <c r="S16" s="108" t="n"/>
      <c r="T16" s="108" t="n"/>
      <c r="U16" s="108" t="n"/>
      <c r="V16" s="108" t="n"/>
      <c r="W16" s="108" t="n"/>
      <c r="X16" s="108" t="n"/>
      <c r="Y16" s="108" t="n"/>
      <c r="Z16" s="108" t="n"/>
    </row>
    <row r="17">
      <c r="A17" s="108" t="n"/>
      <c r="B17" s="108" t="n"/>
      <c r="C17" s="108" t="n"/>
      <c r="D17" s="108" t="n"/>
      <c r="E17" s="108" t="n"/>
      <c r="F17" s="108" t="n"/>
      <c r="G17" s="108" t="n"/>
      <c r="H17" s="108" t="n"/>
      <c r="I17" s="108" t="n"/>
      <c r="J17" s="108" t="n"/>
      <c r="K17" s="108" t="n"/>
      <c r="L17" s="108" t="n"/>
      <c r="M17" s="108" t="n"/>
      <c r="N17" s="108" t="n"/>
      <c r="O17" s="108" t="n"/>
      <c r="P17" s="108" t="n"/>
      <c r="Q17" s="108" t="n"/>
      <c r="R17" s="108" t="n"/>
      <c r="S17" s="108" t="n"/>
      <c r="T17" s="108" t="n"/>
      <c r="U17" s="108" t="n"/>
      <c r="V17" s="108" t="n"/>
      <c r="W17" s="108" t="n"/>
      <c r="X17" s="108" t="n"/>
      <c r="Y17" s="108" t="n"/>
      <c r="Z17" s="108" t="n"/>
    </row>
    <row r="18">
      <c r="A18" s="108" t="n"/>
      <c r="B18" s="108" t="n"/>
      <c r="C18" s="108" t="n"/>
      <c r="D18" s="108" t="n"/>
      <c r="E18" s="108" t="n"/>
      <c r="F18" s="108" t="n"/>
      <c r="G18" s="108" t="n"/>
      <c r="H18" s="108" t="n"/>
      <c r="I18" s="108" t="n"/>
      <c r="J18" s="108" t="n"/>
      <c r="K18" s="108" t="n"/>
      <c r="L18" s="108" t="n"/>
      <c r="M18" s="108" t="n"/>
      <c r="N18" s="108" t="n"/>
      <c r="O18" s="108" t="n"/>
      <c r="P18" s="108" t="n"/>
      <c r="Q18" s="108" t="n"/>
      <c r="R18" s="108" t="n"/>
      <c r="S18" s="108" t="n"/>
      <c r="T18" s="108" t="n"/>
      <c r="U18" s="108" t="n"/>
      <c r="V18" s="108" t="n"/>
      <c r="W18" s="108" t="n"/>
      <c r="X18" s="108" t="n"/>
      <c r="Y18" s="108" t="n"/>
      <c r="Z18" s="108" t="n"/>
    </row>
    <row r="19">
      <c r="A19" s="108" t="n"/>
      <c r="B19" s="108" t="n"/>
      <c r="C19" s="108" t="n"/>
      <c r="D19" s="108" t="n"/>
      <c r="E19" s="108" t="n"/>
      <c r="F19" s="108" t="n"/>
      <c r="G19" s="108" t="n"/>
      <c r="H19" s="108" t="n"/>
      <c r="I19" s="108" t="n"/>
      <c r="J19" s="108" t="n"/>
      <c r="K19" s="108" t="n"/>
      <c r="L19" s="108" t="n"/>
      <c r="M19" s="108" t="n"/>
      <c r="N19" s="108" t="n"/>
      <c r="O19" s="108" t="n"/>
      <c r="P19" s="108" t="n"/>
      <c r="Q19" s="108" t="n"/>
      <c r="R19" s="108" t="n"/>
      <c r="S19" s="108" t="n"/>
      <c r="T19" s="108" t="n"/>
      <c r="U19" s="108" t="n"/>
      <c r="V19" s="108" t="n"/>
      <c r="W19" s="108" t="n"/>
      <c r="X19" s="108" t="n"/>
      <c r="Y19" s="108" t="n"/>
      <c r="Z19" s="108" t="n"/>
    </row>
    <row r="20">
      <c r="A20" s="108" t="n"/>
      <c r="B20" s="108" t="n"/>
      <c r="C20" s="108" t="n"/>
      <c r="D20" s="108" t="n"/>
      <c r="E20" s="108" t="n"/>
      <c r="F20" s="108" t="n"/>
      <c r="G20" s="108" t="n"/>
      <c r="H20" s="108" t="n"/>
      <c r="I20" s="108" t="n"/>
      <c r="J20" s="108" t="n"/>
      <c r="K20" s="108" t="n"/>
      <c r="L20" s="108" t="n"/>
      <c r="M20" s="108" t="n"/>
      <c r="N20" s="108" t="n"/>
      <c r="O20" s="108" t="n"/>
      <c r="P20" s="108" t="n"/>
      <c r="Q20" s="108" t="n"/>
      <c r="R20" s="108" t="n"/>
      <c r="S20" s="108" t="n"/>
      <c r="T20" s="108" t="n"/>
      <c r="U20" s="108" t="n"/>
      <c r="V20" s="108" t="n"/>
      <c r="W20" s="108" t="n"/>
      <c r="X20" s="108" t="n"/>
      <c r="Y20" s="108" t="n"/>
      <c r="Z20" s="108" t="n"/>
    </row>
    <row r="21">
      <c r="A21" s="108" t="n"/>
      <c r="B21" s="108" t="n"/>
      <c r="C21" s="108" t="n"/>
      <c r="D21" s="108" t="n"/>
      <c r="E21" s="108" t="n"/>
      <c r="F21" s="108" t="n"/>
      <c r="G21" s="108" t="n"/>
      <c r="H21" s="108" t="n"/>
      <c r="I21" s="108" t="n"/>
      <c r="J21" s="108" t="n"/>
      <c r="K21" s="108" t="n"/>
      <c r="L21" s="108" t="n"/>
      <c r="M21" s="108" t="n"/>
      <c r="N21" s="108" t="n"/>
      <c r="O21" s="108" t="n"/>
      <c r="P21" s="108" t="n"/>
      <c r="Q21" s="108" t="n"/>
      <c r="R21" s="108" t="n"/>
      <c r="S21" s="108" t="n"/>
      <c r="T21" s="108" t="n"/>
      <c r="U21" s="108" t="n"/>
      <c r="V21" s="108" t="n"/>
      <c r="W21" s="108" t="n"/>
      <c r="X21" s="108" t="n"/>
      <c r="Y21" s="108" t="n"/>
      <c r="Z21" s="108" t="n"/>
    </row>
    <row r="22">
      <c r="A22" s="108" t="n"/>
      <c r="B22" s="108" t="n"/>
      <c r="C22" s="108" t="n"/>
      <c r="D22" s="108" t="n"/>
      <c r="E22" s="108" t="n"/>
      <c r="F22" s="108" t="n"/>
      <c r="G22" s="108" t="n"/>
      <c r="H22" s="108" t="n"/>
      <c r="I22" s="108" t="n"/>
      <c r="J22" s="108" t="n"/>
      <c r="K22" s="108" t="n"/>
      <c r="L22" s="108" t="n"/>
      <c r="M22" s="108" t="n"/>
      <c r="N22" s="108" t="n"/>
      <c r="O22" s="108" t="n"/>
      <c r="P22" s="108" t="n"/>
      <c r="Q22" s="108" t="n"/>
      <c r="R22" s="108" t="n"/>
      <c r="S22" s="108" t="n"/>
      <c r="T22" s="108" t="n"/>
      <c r="U22" s="108" t="n"/>
      <c r="V22" s="108" t="n"/>
      <c r="W22" s="108" t="n"/>
      <c r="X22" s="108" t="n"/>
      <c r="Y22" s="108" t="n"/>
      <c r="Z22" s="108" t="n"/>
    </row>
    <row r="23">
      <c r="A23" s="108" t="n"/>
      <c r="B23" s="108" t="n"/>
      <c r="C23" s="108" t="n"/>
      <c r="D23" s="108" t="n"/>
      <c r="E23" s="108" t="n"/>
      <c r="F23" s="108" t="n"/>
      <c r="G23" s="108" t="n"/>
      <c r="H23" s="108" t="n"/>
      <c r="I23" s="108" t="n"/>
      <c r="J23" s="108" t="n"/>
      <c r="K23" s="108" t="n"/>
      <c r="L23" s="108" t="n"/>
      <c r="M23" s="108" t="n"/>
      <c r="N23" s="108" t="n"/>
      <c r="O23" s="108" t="n"/>
      <c r="P23" s="108" t="n"/>
      <c r="Q23" s="108" t="n"/>
      <c r="R23" s="108" t="n"/>
      <c r="S23" s="108" t="n"/>
      <c r="T23" s="108" t="n"/>
      <c r="U23" s="108" t="n"/>
      <c r="V23" s="108" t="n"/>
      <c r="W23" s="108" t="n"/>
      <c r="X23" s="108" t="n"/>
      <c r="Y23" s="108" t="n"/>
      <c r="Z23" s="108" t="n"/>
    </row>
    <row r="24">
      <c r="A24" s="108" t="n"/>
      <c r="B24" s="108" t="n"/>
      <c r="C24" s="108" t="n"/>
      <c r="D24" s="108" t="n"/>
      <c r="E24" s="108" t="n"/>
      <c r="F24" s="108" t="n"/>
      <c r="G24" s="108" t="n"/>
      <c r="H24" s="108" t="n"/>
      <c r="I24" s="108" t="n"/>
      <c r="J24" s="108" t="n"/>
      <c r="K24" s="108" t="n"/>
      <c r="L24" s="108" t="n"/>
      <c r="M24" s="108" t="n"/>
      <c r="N24" s="108" t="n"/>
      <c r="O24" s="108" t="n"/>
      <c r="P24" s="108" t="n"/>
      <c r="Q24" s="108" t="n"/>
      <c r="R24" s="108" t="n"/>
      <c r="S24" s="108" t="n"/>
      <c r="T24" s="108" t="n"/>
      <c r="U24" s="108" t="n"/>
      <c r="V24" s="108" t="n"/>
      <c r="W24" s="108" t="n"/>
      <c r="X24" s="108" t="n"/>
      <c r="Y24" s="108" t="n"/>
      <c r="Z24" s="108" t="n"/>
    </row>
    <row r="25">
      <c r="A25" s="108" t="n"/>
      <c r="B25" s="108" t="n"/>
      <c r="C25" s="108" t="n"/>
      <c r="D25" s="108" t="n"/>
      <c r="E25" s="108" t="n"/>
      <c r="F25" s="108" t="n"/>
      <c r="G25" s="108" t="n"/>
      <c r="H25" s="108" t="n"/>
      <c r="I25" s="108" t="n"/>
      <c r="J25" s="108" t="n"/>
      <c r="K25" s="108" t="n"/>
      <c r="L25" s="108" t="n"/>
      <c r="M25" s="108" t="n"/>
      <c r="N25" s="108" t="n"/>
      <c r="O25" s="108" t="n"/>
      <c r="P25" s="108" t="n"/>
      <c r="Q25" s="108" t="n"/>
      <c r="R25" s="108" t="n"/>
      <c r="S25" s="108" t="n"/>
      <c r="T25" s="108" t="n"/>
      <c r="U25" s="108" t="n"/>
      <c r="V25" s="108" t="n"/>
      <c r="W25" s="108" t="n"/>
      <c r="X25" s="108" t="n"/>
      <c r="Y25" s="108" t="n"/>
      <c r="Z25" s="108" t="n"/>
    </row>
    <row r="26">
      <c r="A26" s="108" t="n"/>
      <c r="B26" s="108" t="n"/>
      <c r="C26" s="108" t="n"/>
      <c r="D26" s="108" t="n"/>
      <c r="E26" s="108" t="n"/>
      <c r="F26" s="108" t="n"/>
      <c r="G26" s="108" t="n"/>
      <c r="H26" s="108" t="n"/>
      <c r="I26" s="108" t="n"/>
      <c r="J26" s="108" t="n"/>
      <c r="K26" s="108" t="n"/>
      <c r="L26" s="108" t="n"/>
      <c r="M26" s="108" t="n"/>
      <c r="N26" s="108" t="n"/>
      <c r="O26" s="108" t="n"/>
      <c r="P26" s="108" t="n"/>
      <c r="Q26" s="108" t="n"/>
      <c r="R26" s="108" t="n"/>
      <c r="S26" s="108" t="n"/>
      <c r="T26" s="108" t="n"/>
      <c r="U26" s="108" t="n"/>
      <c r="V26" s="108" t="n"/>
      <c r="W26" s="108" t="n"/>
      <c r="X26" s="108" t="n"/>
      <c r="Y26" s="108" t="n"/>
      <c r="Z26" s="108" t="n"/>
    </row>
    <row r="27">
      <c r="A27" s="108" t="n"/>
      <c r="B27" s="108" t="n"/>
      <c r="C27" s="108" t="n"/>
      <c r="D27" s="108" t="n"/>
      <c r="E27" s="108" t="n"/>
      <c r="F27" s="108" t="n"/>
      <c r="G27" s="108" t="n"/>
      <c r="H27" s="108" t="n"/>
      <c r="I27" s="108" t="n"/>
      <c r="J27" s="108" t="n"/>
      <c r="K27" s="108" t="n"/>
      <c r="L27" s="108" t="n"/>
      <c r="M27" s="108" t="n"/>
      <c r="N27" s="108" t="n"/>
      <c r="O27" s="108" t="n"/>
      <c r="P27" s="108" t="n"/>
      <c r="Q27" s="108" t="n"/>
      <c r="R27" s="108" t="n"/>
      <c r="S27" s="108" t="n"/>
      <c r="T27" s="108" t="n"/>
      <c r="U27" s="108" t="n"/>
      <c r="V27" s="108" t="n"/>
      <c r="W27" s="108" t="n"/>
      <c r="X27" s="108" t="n"/>
      <c r="Y27" s="108" t="n"/>
      <c r="Z27" s="108" t="n"/>
    </row>
    <row r="28">
      <c r="A28" s="108" t="n"/>
      <c r="B28" s="108" t="n"/>
      <c r="C28" s="108" t="n"/>
      <c r="D28" s="108" t="n"/>
      <c r="E28" s="108" t="n"/>
      <c r="F28" s="108" t="n"/>
      <c r="G28" s="108" t="n"/>
      <c r="H28" s="108" t="n"/>
      <c r="I28" s="108" t="n"/>
      <c r="J28" s="108" t="n"/>
      <c r="K28" s="108" t="n"/>
      <c r="L28" s="108" t="n"/>
      <c r="M28" s="108" t="n"/>
      <c r="N28" s="108" t="n"/>
      <c r="O28" s="108" t="n"/>
      <c r="P28" s="108" t="n"/>
      <c r="Q28" s="108" t="n"/>
      <c r="R28" s="108" t="n"/>
      <c r="S28" s="108" t="n"/>
      <c r="T28" s="108" t="n"/>
      <c r="U28" s="108" t="n"/>
      <c r="V28" s="108" t="n"/>
      <c r="W28" s="108" t="n"/>
      <c r="X28" s="108" t="n"/>
      <c r="Y28" s="108" t="n"/>
      <c r="Z28" s="108" t="n"/>
    </row>
    <row r="29">
      <c r="A29" s="108" t="n"/>
      <c r="B29" s="108" t="n"/>
      <c r="C29" s="108" t="n"/>
      <c r="D29" s="108" t="n"/>
      <c r="E29" s="108" t="n"/>
      <c r="F29" s="108" t="n"/>
      <c r="G29" s="108" t="n"/>
      <c r="H29" s="108" t="n"/>
      <c r="I29" s="108" t="n"/>
      <c r="J29" s="108" t="n"/>
      <c r="K29" s="108" t="n"/>
      <c r="L29" s="108" t="n"/>
      <c r="M29" s="108" t="n"/>
      <c r="N29" s="108" t="n"/>
      <c r="O29" s="108" t="n"/>
      <c r="P29" s="108" t="n"/>
      <c r="Q29" s="108" t="n"/>
      <c r="R29" s="108" t="n"/>
      <c r="S29" s="108" t="n"/>
      <c r="T29" s="108" t="n"/>
      <c r="U29" s="108" t="n"/>
      <c r="V29" s="108" t="n"/>
      <c r="W29" s="108" t="n"/>
      <c r="X29" s="108" t="n"/>
      <c r="Y29" s="108" t="n"/>
      <c r="Z29" s="108" t="n"/>
    </row>
    <row r="30">
      <c r="A30" s="108" t="n"/>
      <c r="B30" s="108" t="n"/>
      <c r="C30" s="108" t="n"/>
      <c r="D30" s="108" t="n"/>
      <c r="E30" s="108" t="n"/>
      <c r="F30" s="108" t="n"/>
      <c r="G30" s="108" t="n"/>
      <c r="H30" s="108" t="n"/>
      <c r="I30" s="108" t="n"/>
      <c r="J30" s="108" t="n"/>
      <c r="K30" s="108" t="n"/>
      <c r="L30" s="108" t="n"/>
      <c r="M30" s="108" t="n"/>
      <c r="N30" s="108" t="n"/>
      <c r="O30" s="108" t="n"/>
      <c r="P30" s="108" t="n"/>
      <c r="Q30" s="108" t="n"/>
      <c r="R30" s="108" t="n"/>
      <c r="S30" s="108" t="n"/>
      <c r="T30" s="108" t="n"/>
      <c r="U30" s="108" t="n"/>
      <c r="V30" s="108" t="n"/>
      <c r="W30" s="108" t="n"/>
      <c r="X30" s="108" t="n"/>
      <c r="Y30" s="108" t="n"/>
      <c r="Z30" s="108" t="n"/>
    </row>
    <row r="31">
      <c r="A31" s="108" t="n"/>
      <c r="B31" s="108" t="n"/>
      <c r="C31" s="108" t="n"/>
      <c r="D31" s="108" t="n"/>
      <c r="E31" s="108" t="n"/>
      <c r="F31" s="108" t="n"/>
      <c r="G31" s="108" t="n"/>
      <c r="H31" s="108" t="n"/>
      <c r="I31" s="108" t="n"/>
      <c r="J31" s="108" t="n"/>
      <c r="K31" s="108" t="n"/>
      <c r="L31" s="108" t="n"/>
      <c r="M31" s="108" t="n"/>
      <c r="N31" s="108" t="n"/>
      <c r="O31" s="108" t="n"/>
      <c r="P31" s="108" t="n"/>
      <c r="Q31" s="108" t="n"/>
      <c r="R31" s="108" t="n"/>
      <c r="S31" s="108" t="n"/>
      <c r="T31" s="108" t="n"/>
      <c r="U31" s="108" t="n"/>
      <c r="V31" s="108" t="n"/>
      <c r="W31" s="108" t="n"/>
      <c r="X31" s="108" t="n"/>
      <c r="Y31" s="108" t="n"/>
      <c r="Z31" s="108" t="n"/>
    </row>
    <row r="32">
      <c r="A32" s="108" t="n"/>
      <c r="B32" s="108" t="n"/>
      <c r="C32" s="108" t="n"/>
      <c r="D32" s="108" t="n"/>
      <c r="E32" s="108" t="n"/>
      <c r="F32" s="108" t="n"/>
      <c r="G32" s="108" t="n"/>
      <c r="H32" s="108" t="n"/>
      <c r="I32" s="108" t="n"/>
      <c r="J32" s="108" t="n"/>
      <c r="K32" s="108" t="n"/>
      <c r="L32" s="108" t="n"/>
      <c r="M32" s="108" t="n"/>
      <c r="N32" s="108" t="n"/>
      <c r="O32" s="108" t="n"/>
      <c r="P32" s="108" t="n"/>
      <c r="Q32" s="108" t="n"/>
      <c r="R32" s="108" t="n"/>
      <c r="S32" s="108" t="n"/>
      <c r="T32" s="108" t="n"/>
      <c r="U32" s="108" t="n"/>
      <c r="V32" s="108" t="n"/>
      <c r="W32" s="108" t="n"/>
      <c r="X32" s="108" t="n"/>
      <c r="Y32" s="108" t="n"/>
      <c r="Z32" s="108" t="n"/>
    </row>
    <row r="33">
      <c r="A33" s="108" t="n"/>
      <c r="B33" s="108" t="n"/>
      <c r="C33" s="108" t="n"/>
      <c r="D33" s="108" t="n"/>
      <c r="E33" s="108" t="n"/>
      <c r="F33" s="108" t="n"/>
      <c r="G33" s="108" t="n"/>
      <c r="H33" s="108" t="n"/>
      <c r="I33" s="108" t="n"/>
      <c r="J33" s="108" t="n"/>
      <c r="K33" s="108" t="n"/>
      <c r="L33" s="108" t="n"/>
      <c r="M33" s="108" t="n"/>
      <c r="N33" s="108" t="n"/>
      <c r="O33" s="108" t="n"/>
      <c r="P33" s="108" t="n"/>
      <c r="Q33" s="108" t="n"/>
      <c r="R33" s="108" t="n"/>
      <c r="S33" s="108" t="n"/>
      <c r="T33" s="108" t="n"/>
      <c r="U33" s="108" t="n"/>
      <c r="V33" s="108" t="n"/>
      <c r="W33" s="108" t="n"/>
      <c r="X33" s="108" t="n"/>
      <c r="Y33" s="108" t="n"/>
      <c r="Z33" s="108" t="n"/>
    </row>
    <row r="34">
      <c r="A34" s="108" t="n"/>
      <c r="B34" s="108" t="n"/>
      <c r="C34" s="108" t="n"/>
      <c r="D34" s="108" t="n"/>
      <c r="E34" s="108" t="n"/>
      <c r="F34" s="108" t="n"/>
      <c r="G34" s="108" t="n"/>
      <c r="H34" s="108" t="n"/>
      <c r="I34" s="108" t="n"/>
      <c r="J34" s="108" t="n"/>
      <c r="K34" s="108" t="n"/>
      <c r="L34" s="108" t="n"/>
      <c r="M34" s="108" t="n"/>
      <c r="N34" s="108" t="n"/>
      <c r="O34" s="108" t="n"/>
      <c r="P34" s="108" t="n"/>
      <c r="Q34" s="108" t="n"/>
      <c r="R34" s="108" t="n"/>
      <c r="S34" s="108" t="n"/>
      <c r="T34" s="108" t="n"/>
      <c r="U34" s="108" t="n"/>
      <c r="V34" s="108" t="n"/>
      <c r="W34" s="108" t="n"/>
      <c r="X34" s="108" t="n"/>
      <c r="Y34" s="108" t="n"/>
      <c r="Z34" s="108" t="n"/>
    </row>
    <row r="35">
      <c r="A35" s="108" t="n"/>
      <c r="B35" s="108" t="n"/>
      <c r="C35" s="108" t="n"/>
      <c r="D35" s="108" t="n"/>
      <c r="E35" s="108" t="n"/>
      <c r="F35" s="108" t="n"/>
      <c r="G35" s="108" t="n"/>
      <c r="H35" s="108" t="n"/>
      <c r="I35" s="108" t="n"/>
      <c r="J35" s="108" t="n"/>
      <c r="K35" s="108" t="n"/>
      <c r="L35" s="108" t="n"/>
      <c r="M35" s="108" t="n"/>
      <c r="N35" s="108" t="n"/>
      <c r="O35" s="108" t="n"/>
      <c r="P35" s="108" t="n"/>
      <c r="Q35" s="108" t="n"/>
      <c r="R35" s="108" t="n"/>
      <c r="S35" s="108" t="n"/>
      <c r="T35" s="108" t="n"/>
      <c r="U35" s="108" t="n"/>
      <c r="V35" s="108" t="n"/>
      <c r="W35" s="108" t="n"/>
      <c r="X35" s="108" t="n"/>
      <c r="Y35" s="108" t="n"/>
      <c r="Z35" s="108" t="n"/>
    </row>
    <row r="36">
      <c r="A36" s="108" t="n"/>
      <c r="B36" s="108" t="n"/>
      <c r="C36" s="108" t="n"/>
      <c r="D36" s="108" t="n"/>
      <c r="E36" s="108" t="n"/>
      <c r="F36" s="108" t="n"/>
      <c r="G36" s="108" t="n"/>
      <c r="H36" s="108" t="n"/>
      <c r="I36" s="108" t="n"/>
      <c r="J36" s="108" t="n"/>
      <c r="K36" s="108" t="n"/>
      <c r="L36" s="108" t="n"/>
      <c r="M36" s="108" t="n"/>
      <c r="N36" s="108" t="n"/>
      <c r="O36" s="108" t="n"/>
      <c r="P36" s="108" t="n"/>
      <c r="Q36" s="108" t="n"/>
      <c r="R36" s="108" t="n"/>
      <c r="S36" s="108" t="n"/>
      <c r="T36" s="108" t="n"/>
      <c r="U36" s="108" t="n"/>
      <c r="V36" s="108" t="n"/>
      <c r="W36" s="108" t="n"/>
      <c r="X36" s="108" t="n"/>
      <c r="Y36" s="108" t="n"/>
      <c r="Z36" s="108" t="n"/>
    </row>
    <row r="37">
      <c r="A37" s="108" t="n"/>
      <c r="B37" s="108" t="n"/>
      <c r="C37" s="108" t="n"/>
      <c r="D37" s="108" t="n"/>
      <c r="E37" s="108" t="n"/>
      <c r="F37" s="108" t="n"/>
      <c r="G37" s="108" t="n"/>
      <c r="H37" s="108" t="n"/>
      <c r="I37" s="108" t="n"/>
      <c r="J37" s="108" t="n"/>
      <c r="K37" s="108" t="n"/>
      <c r="L37" s="108" t="n"/>
      <c r="M37" s="108" t="n"/>
      <c r="N37" s="108" t="n"/>
      <c r="O37" s="108" t="n"/>
      <c r="P37" s="108" t="n"/>
      <c r="Q37" s="108" t="n"/>
      <c r="R37" s="108" t="n"/>
      <c r="S37" s="108" t="n"/>
      <c r="T37" s="108" t="n"/>
      <c r="U37" s="108" t="n"/>
      <c r="V37" s="108" t="n"/>
      <c r="W37" s="108" t="n"/>
      <c r="X37" s="108" t="n"/>
      <c r="Y37" s="108" t="n"/>
      <c r="Z37" s="108" t="n"/>
    </row>
    <row r="38">
      <c r="A38" s="108" t="n"/>
      <c r="B38" s="108" t="n"/>
      <c r="C38" s="108" t="n"/>
      <c r="D38" s="108" t="n"/>
      <c r="E38" s="108" t="n"/>
      <c r="F38" s="108" t="n"/>
      <c r="G38" s="108" t="n"/>
      <c r="H38" s="108" t="n"/>
      <c r="I38" s="108" t="n"/>
      <c r="J38" s="108" t="n"/>
      <c r="K38" s="108" t="n"/>
      <c r="L38" s="108" t="n"/>
      <c r="M38" s="108" t="n"/>
      <c r="N38" s="108" t="n"/>
      <c r="O38" s="108" t="n"/>
      <c r="P38" s="108" t="n"/>
      <c r="Q38" s="108" t="n"/>
      <c r="R38" s="108" t="n"/>
      <c r="S38" s="108" t="n"/>
      <c r="T38" s="108" t="n"/>
      <c r="U38" s="108" t="n"/>
      <c r="V38" s="108" t="n"/>
      <c r="W38" s="108" t="n"/>
      <c r="X38" s="108" t="n"/>
      <c r="Y38" s="108" t="n"/>
      <c r="Z38" s="108" t="n"/>
    </row>
    <row r="39">
      <c r="A39" s="108" t="n"/>
      <c r="B39" s="108" t="n"/>
      <c r="C39" s="108" t="n"/>
      <c r="D39" s="108" t="n"/>
      <c r="E39" s="108" t="n"/>
      <c r="F39" s="108" t="n"/>
      <c r="G39" s="108" t="n"/>
      <c r="H39" s="108" t="n"/>
      <c r="I39" s="108" t="n"/>
      <c r="J39" s="108" t="n"/>
      <c r="K39" s="108" t="n"/>
      <c r="L39" s="108" t="n"/>
      <c r="M39" s="108" t="n"/>
      <c r="N39" s="108" t="n"/>
      <c r="O39" s="108" t="n"/>
      <c r="P39" s="108" t="n"/>
      <c r="Q39" s="108" t="n"/>
      <c r="R39" s="108" t="n"/>
      <c r="S39" s="108" t="n"/>
      <c r="T39" s="108" t="n"/>
      <c r="U39" s="108" t="n"/>
      <c r="V39" s="108" t="n"/>
      <c r="W39" s="108" t="n"/>
      <c r="X39" s="108" t="n"/>
      <c r="Y39" s="108" t="n"/>
      <c r="Z39" s="108" t="n"/>
    </row>
    <row r="40">
      <c r="A40" s="108" t="n"/>
      <c r="B40" s="108" t="n"/>
      <c r="C40" s="108" t="n"/>
      <c r="D40" s="108" t="n"/>
      <c r="E40" s="108" t="n"/>
      <c r="F40" s="108" t="n"/>
      <c r="G40" s="108" t="n"/>
      <c r="H40" s="108" t="n"/>
      <c r="I40" s="108" t="n"/>
      <c r="J40" s="108" t="n"/>
      <c r="K40" s="108" t="n"/>
      <c r="L40" s="108" t="n"/>
      <c r="M40" s="108" t="n"/>
      <c r="N40" s="108" t="n"/>
      <c r="O40" s="108" t="n"/>
      <c r="P40" s="108" t="n"/>
      <c r="Q40" s="108" t="n"/>
      <c r="R40" s="108" t="n"/>
      <c r="S40" s="108" t="n"/>
      <c r="T40" s="108" t="n"/>
      <c r="U40" s="108" t="n"/>
      <c r="V40" s="108" t="n"/>
      <c r="W40" s="108" t="n"/>
      <c r="X40" s="108" t="n"/>
      <c r="Y40" s="108" t="n"/>
      <c r="Z40" s="108" t="n"/>
    </row>
    <row r="41">
      <c r="A41" s="108" t="n"/>
      <c r="B41" s="108" t="n"/>
      <c r="C41" s="108" t="n"/>
      <c r="D41" s="108" t="n"/>
      <c r="E41" s="108" t="n"/>
      <c r="F41" s="108" t="n"/>
      <c r="G41" s="108" t="n"/>
      <c r="H41" s="108" t="n"/>
      <c r="I41" s="108" t="n"/>
      <c r="J41" s="108" t="n"/>
      <c r="K41" s="108" t="n"/>
      <c r="L41" s="108" t="n"/>
      <c r="M41" s="108" t="n"/>
      <c r="N41" s="108" t="n"/>
      <c r="O41" s="108" t="n"/>
      <c r="P41" s="108" t="n"/>
      <c r="Q41" s="108" t="n"/>
      <c r="R41" s="108" t="n"/>
      <c r="S41" s="108" t="n"/>
      <c r="T41" s="108" t="n"/>
      <c r="U41" s="108" t="n"/>
      <c r="V41" s="108" t="n"/>
      <c r="W41" s="108" t="n"/>
      <c r="X41" s="108" t="n"/>
      <c r="Y41" s="108" t="n"/>
      <c r="Z41" s="108" t="n"/>
    </row>
    <row r="42">
      <c r="A42" s="108" t="n"/>
      <c r="B42" s="108" t="n"/>
      <c r="C42" s="108" t="n"/>
      <c r="D42" s="108" t="n"/>
      <c r="E42" s="108" t="n"/>
      <c r="F42" s="108" t="n"/>
      <c r="G42" s="108" t="n"/>
      <c r="H42" s="108" t="n"/>
      <c r="I42" s="108" t="n"/>
      <c r="J42" s="108" t="n"/>
      <c r="K42" s="108" t="n"/>
      <c r="L42" s="108" t="n"/>
      <c r="M42" s="108" t="n"/>
      <c r="N42" s="108" t="n"/>
      <c r="O42" s="108" t="n"/>
      <c r="P42" s="108" t="n"/>
      <c r="Q42" s="108" t="n"/>
      <c r="R42" s="108" t="n"/>
      <c r="S42" s="108" t="n"/>
      <c r="T42" s="108" t="n"/>
      <c r="U42" s="108" t="n"/>
      <c r="V42" s="108" t="n"/>
      <c r="W42" s="108" t="n"/>
      <c r="X42" s="108" t="n"/>
      <c r="Y42" s="108" t="n"/>
      <c r="Z42" s="108" t="n"/>
    </row>
    <row r="43">
      <c r="A43" s="108" t="n"/>
      <c r="B43" s="108" t="n"/>
      <c r="C43" s="108" t="n"/>
      <c r="D43" s="108" t="n"/>
      <c r="E43" s="108" t="n"/>
      <c r="F43" s="108" t="n"/>
      <c r="G43" s="108" t="n"/>
      <c r="H43" s="108" t="n"/>
      <c r="I43" s="108" t="n"/>
      <c r="J43" s="108" t="n"/>
      <c r="K43" s="108" t="n"/>
      <c r="L43" s="108" t="n"/>
      <c r="M43" s="108" t="n"/>
      <c r="N43" s="108" t="n"/>
      <c r="O43" s="108" t="n"/>
      <c r="P43" s="108" t="n"/>
      <c r="Q43" s="108" t="n"/>
      <c r="R43" s="108" t="n"/>
      <c r="S43" s="108" t="n"/>
      <c r="T43" s="108" t="n"/>
      <c r="U43" s="108" t="n"/>
      <c r="V43" s="108" t="n"/>
      <c r="W43" s="108" t="n"/>
      <c r="X43" s="108" t="n"/>
      <c r="Y43" s="108" t="n"/>
      <c r="Z43" s="108" t="n"/>
    </row>
    <row r="44">
      <c r="A44" s="108" t="n"/>
      <c r="B44" s="108" t="n"/>
      <c r="C44" s="108" t="n"/>
      <c r="D44" s="108" t="n"/>
      <c r="E44" s="108" t="n"/>
      <c r="F44" s="108" t="n"/>
      <c r="G44" s="108" t="n"/>
      <c r="H44" s="108" t="n"/>
      <c r="I44" s="108" t="n"/>
      <c r="J44" s="108" t="n"/>
      <c r="K44" s="108" t="n"/>
      <c r="L44" s="108" t="n"/>
      <c r="M44" s="108" t="n"/>
      <c r="N44" s="108" t="n"/>
      <c r="O44" s="108" t="n"/>
      <c r="P44" s="108" t="n"/>
      <c r="Q44" s="108" t="n"/>
      <c r="R44" s="108" t="n"/>
      <c r="S44" s="108" t="n"/>
      <c r="T44" s="108" t="n"/>
      <c r="U44" s="108" t="n"/>
      <c r="V44" s="108" t="n"/>
      <c r="W44" s="108" t="n"/>
      <c r="X44" s="108" t="n"/>
      <c r="Y44" s="108" t="n"/>
      <c r="Z44" s="108" t="n"/>
    </row>
    <row r="45">
      <c r="A45" s="108" t="n"/>
      <c r="B45" s="108" t="n"/>
      <c r="C45" s="108" t="n"/>
      <c r="D45" s="108" t="n"/>
      <c r="E45" s="108" t="n"/>
      <c r="F45" s="108" t="n"/>
      <c r="G45" s="108" t="n"/>
      <c r="H45" s="108" t="n"/>
      <c r="I45" s="108" t="n"/>
      <c r="J45" s="108" t="n"/>
      <c r="K45" s="108" t="n"/>
      <c r="L45" s="108" t="n"/>
      <c r="M45" s="108" t="n"/>
      <c r="N45" s="108" t="n"/>
      <c r="O45" s="108" t="n"/>
      <c r="P45" s="108" t="n"/>
      <c r="Q45" s="108" t="n"/>
      <c r="R45" s="108" t="n"/>
      <c r="S45" s="108" t="n"/>
      <c r="T45" s="108" t="n"/>
      <c r="U45" s="108" t="n"/>
      <c r="V45" s="108" t="n"/>
      <c r="W45" s="108" t="n"/>
      <c r="X45" s="108" t="n"/>
      <c r="Y45" s="108" t="n"/>
      <c r="Z45" s="108" t="n"/>
    </row>
    <row r="46">
      <c r="A46" s="108" t="n"/>
      <c r="B46" s="108" t="n"/>
      <c r="C46" s="108" t="n"/>
      <c r="D46" s="108" t="n"/>
      <c r="E46" s="108" t="n"/>
      <c r="F46" s="108" t="n"/>
      <c r="G46" s="108" t="n"/>
      <c r="H46" s="108" t="n"/>
      <c r="I46" s="108" t="n"/>
      <c r="J46" s="108" t="n"/>
      <c r="K46" s="108" t="n"/>
      <c r="L46" s="108" t="n"/>
      <c r="M46" s="108" t="n"/>
      <c r="N46" s="108" t="n"/>
      <c r="O46" s="108" t="n"/>
      <c r="P46" s="108" t="n"/>
      <c r="Q46" s="108" t="n"/>
      <c r="R46" s="108" t="n"/>
      <c r="S46" s="108" t="n"/>
      <c r="T46" s="108" t="n"/>
      <c r="U46" s="108" t="n"/>
      <c r="V46" s="108" t="n"/>
      <c r="W46" s="108" t="n"/>
      <c r="X46" s="108" t="n"/>
      <c r="Y46" s="108" t="n"/>
      <c r="Z46" s="108" t="n"/>
    </row>
    <row r="47">
      <c r="A47" s="108" t="n"/>
      <c r="B47" s="108" t="n"/>
      <c r="C47" s="108" t="n"/>
      <c r="D47" s="108" t="n"/>
      <c r="E47" s="108" t="n"/>
      <c r="F47" s="108" t="n"/>
      <c r="G47" s="108" t="n"/>
      <c r="H47" s="108" t="n"/>
      <c r="I47" s="108" t="n"/>
      <c r="J47" s="108" t="n"/>
      <c r="K47" s="108" t="n"/>
      <c r="L47" s="108" t="n"/>
      <c r="M47" s="108" t="n"/>
      <c r="N47" s="108" t="n"/>
      <c r="O47" s="108" t="n"/>
      <c r="P47" s="108" t="n"/>
      <c r="Q47" s="108" t="n"/>
      <c r="R47" s="108" t="n"/>
      <c r="S47" s="108" t="n"/>
      <c r="T47" s="108" t="n"/>
      <c r="U47" s="108" t="n"/>
      <c r="V47" s="108" t="n"/>
      <c r="W47" s="108" t="n"/>
      <c r="X47" s="108" t="n"/>
      <c r="Y47" s="108" t="n"/>
      <c r="Z47" s="108" t="n"/>
    </row>
    <row r="48">
      <c r="A48" s="108" t="n"/>
      <c r="B48" s="108" t="n"/>
      <c r="C48" s="108" t="n"/>
      <c r="D48" s="108" t="n"/>
      <c r="E48" s="108" t="n"/>
      <c r="F48" s="108" t="n"/>
      <c r="G48" s="108" t="n"/>
      <c r="H48" s="108" t="n"/>
      <c r="I48" s="108" t="n"/>
      <c r="J48" s="108" t="n"/>
      <c r="K48" s="108" t="n"/>
      <c r="L48" s="108" t="n"/>
      <c r="M48" s="108" t="n"/>
      <c r="N48" s="108" t="n"/>
      <c r="O48" s="108" t="n"/>
      <c r="P48" s="108" t="n"/>
      <c r="Q48" s="108" t="n"/>
      <c r="R48" s="108" t="n"/>
      <c r="S48" s="108" t="n"/>
      <c r="T48" s="108" t="n"/>
      <c r="U48" s="108" t="n"/>
      <c r="V48" s="108" t="n"/>
      <c r="W48" s="108" t="n"/>
      <c r="X48" s="108" t="n"/>
      <c r="Y48" s="108" t="n"/>
      <c r="Z48" s="108" t="n"/>
    </row>
    <row r="49">
      <c r="A49" s="108" t="n"/>
      <c r="B49" s="108" t="n"/>
      <c r="C49" s="108" t="n"/>
      <c r="D49" s="108" t="n"/>
      <c r="E49" s="108" t="n"/>
      <c r="F49" s="108" t="n"/>
      <c r="G49" s="108" t="n"/>
      <c r="H49" s="108" t="n"/>
      <c r="I49" s="108" t="n"/>
      <c r="J49" s="108" t="n"/>
      <c r="K49" s="108" t="n"/>
      <c r="L49" s="108" t="n"/>
      <c r="M49" s="108" t="n"/>
      <c r="N49" s="108" t="n"/>
      <c r="O49" s="108" t="n"/>
      <c r="P49" s="108" t="n"/>
      <c r="Q49" s="108" t="n"/>
      <c r="R49" s="108" t="n"/>
      <c r="S49" s="108" t="n"/>
      <c r="T49" s="108" t="n"/>
      <c r="U49" s="108" t="n"/>
      <c r="V49" s="108" t="n"/>
      <c r="W49" s="108" t="n"/>
      <c r="X49" s="108" t="n"/>
      <c r="Y49" s="108" t="n"/>
      <c r="Z49" s="108" t="n"/>
    </row>
    <row r="50">
      <c r="A50" s="108" t="n"/>
      <c r="B50" s="108" t="n"/>
      <c r="C50" s="108" t="n"/>
      <c r="D50" s="108" t="n"/>
      <c r="E50" s="108" t="n"/>
      <c r="F50" s="108" t="n"/>
      <c r="G50" s="108" t="n"/>
      <c r="H50" s="108" t="n"/>
      <c r="I50" s="108" t="n"/>
      <c r="J50" s="108" t="n"/>
      <c r="K50" s="108" t="n"/>
      <c r="L50" s="108" t="n"/>
      <c r="M50" s="108" t="n"/>
      <c r="N50" s="108" t="n"/>
      <c r="O50" s="108" t="n"/>
      <c r="P50" s="108" t="n"/>
      <c r="Q50" s="108" t="n"/>
      <c r="R50" s="108" t="n"/>
      <c r="S50" s="108" t="n"/>
      <c r="T50" s="108" t="n"/>
      <c r="U50" s="108" t="n"/>
      <c r="V50" s="108" t="n"/>
      <c r="W50" s="108" t="n"/>
      <c r="X50" s="108" t="n"/>
      <c r="Y50" s="108" t="n"/>
      <c r="Z50" s="108" t="n"/>
    </row>
    <row r="51">
      <c r="A51" s="108" t="n"/>
      <c r="B51" s="108" t="n"/>
      <c r="C51" s="108" t="n"/>
      <c r="D51" s="108" t="n"/>
      <c r="E51" s="108" t="n"/>
      <c r="F51" s="108" t="n"/>
      <c r="G51" s="108" t="n"/>
      <c r="H51" s="108" t="n"/>
      <c r="I51" s="108" t="n"/>
      <c r="J51" s="108" t="n"/>
      <c r="K51" s="108" t="n"/>
      <c r="L51" s="108" t="n"/>
      <c r="M51" s="108" t="n"/>
      <c r="N51" s="108" t="n"/>
      <c r="O51" s="108" t="n"/>
      <c r="P51" s="108" t="n"/>
      <c r="Q51" s="108" t="n"/>
      <c r="R51" s="108" t="n"/>
      <c r="S51" s="108" t="n"/>
      <c r="T51" s="108" t="n"/>
      <c r="U51" s="108" t="n"/>
      <c r="V51" s="108" t="n"/>
      <c r="W51" s="108" t="n"/>
      <c r="X51" s="108" t="n"/>
      <c r="Y51" s="108" t="n"/>
      <c r="Z51" s="108" t="n"/>
    </row>
    <row r="52">
      <c r="A52" s="108" t="n"/>
      <c r="B52" s="108" t="n"/>
      <c r="C52" s="108" t="n"/>
      <c r="D52" s="108" t="n"/>
      <c r="E52" s="108" t="n"/>
      <c r="F52" s="108" t="n"/>
      <c r="G52" s="108" t="n"/>
      <c r="H52" s="108" t="n"/>
      <c r="I52" s="108" t="n"/>
      <c r="J52" s="108" t="n"/>
      <c r="K52" s="108" t="n"/>
      <c r="L52" s="108" t="n"/>
      <c r="M52" s="108" t="n"/>
      <c r="N52" s="108" t="n"/>
      <c r="O52" s="108" t="n"/>
      <c r="P52" s="108" t="n"/>
      <c r="Q52" s="108" t="n"/>
      <c r="R52" s="108" t="n"/>
      <c r="S52" s="108" t="n"/>
      <c r="T52" s="108" t="n"/>
      <c r="U52" s="108" t="n"/>
      <c r="V52" s="108" t="n"/>
      <c r="W52" s="108" t="n"/>
      <c r="X52" s="108" t="n"/>
      <c r="Y52" s="108" t="n"/>
      <c r="Z52" s="108" t="n"/>
    </row>
    <row r="53">
      <c r="A53" s="108" t="n"/>
      <c r="B53" s="108" t="n"/>
      <c r="C53" s="108" t="n"/>
      <c r="D53" s="108" t="n"/>
      <c r="E53" s="108" t="n"/>
      <c r="F53" s="108" t="n"/>
      <c r="G53" s="108" t="n"/>
      <c r="H53" s="108" t="n"/>
      <c r="I53" s="108" t="n"/>
      <c r="J53" s="108" t="n"/>
      <c r="K53" s="108" t="n"/>
      <c r="L53" s="108" t="n"/>
      <c r="M53" s="108" t="n"/>
      <c r="N53" s="108" t="n"/>
      <c r="O53" s="108" t="n"/>
      <c r="P53" s="108" t="n"/>
      <c r="Q53" s="108" t="n"/>
      <c r="R53" s="108" t="n"/>
      <c r="S53" s="108" t="n"/>
      <c r="T53" s="108" t="n"/>
      <c r="U53" s="108" t="n"/>
      <c r="V53" s="108" t="n"/>
      <c r="W53" s="108" t="n"/>
      <c r="X53" s="108" t="n"/>
      <c r="Y53" s="108" t="n"/>
      <c r="Z53" s="108" t="n"/>
    </row>
    <row r="54">
      <c r="A54" s="108" t="n"/>
      <c r="B54" s="108" t="n"/>
      <c r="C54" s="108" t="n"/>
      <c r="D54" s="108" t="n"/>
      <c r="E54" s="108" t="n"/>
      <c r="F54" s="108" t="n"/>
      <c r="G54" s="108" t="n"/>
      <c r="H54" s="108" t="n"/>
      <c r="I54" s="108" t="n"/>
      <c r="J54" s="108" t="n"/>
      <c r="K54" s="108" t="n"/>
      <c r="L54" s="108" t="n"/>
      <c r="M54" s="108" t="n"/>
      <c r="N54" s="108" t="n"/>
      <c r="O54" s="108" t="n"/>
      <c r="P54" s="108" t="n"/>
      <c r="Q54" s="108" t="n"/>
      <c r="R54" s="108" t="n"/>
      <c r="S54" s="108" t="n"/>
      <c r="T54" s="108" t="n"/>
      <c r="U54" s="108" t="n"/>
      <c r="V54" s="108" t="n"/>
      <c r="W54" s="108" t="n"/>
      <c r="X54" s="108" t="n"/>
      <c r="Y54" s="108" t="n"/>
      <c r="Z54" s="108" t="n"/>
    </row>
    <row r="55">
      <c r="A55" s="108" t="n"/>
      <c r="B55" s="108" t="n"/>
      <c r="C55" s="108" t="n"/>
      <c r="D55" s="108" t="n"/>
      <c r="E55" s="108" t="n"/>
      <c r="F55" s="108" t="n"/>
      <c r="G55" s="108" t="n"/>
      <c r="H55" s="108" t="n"/>
      <c r="I55" s="108" t="n"/>
      <c r="J55" s="108" t="n"/>
      <c r="K55" s="108" t="n"/>
      <c r="L55" s="108" t="n"/>
      <c r="M55" s="108" t="n"/>
      <c r="N55" s="108" t="n"/>
      <c r="O55" s="108" t="n"/>
      <c r="P55" s="108" t="n"/>
      <c r="Q55" s="108" t="n"/>
      <c r="R55" s="108" t="n"/>
      <c r="S55" s="108" t="n"/>
      <c r="T55" s="108" t="n"/>
      <c r="U55" s="108" t="n"/>
      <c r="V55" s="108" t="n"/>
      <c r="W55" s="108" t="n"/>
      <c r="X55" s="108" t="n"/>
      <c r="Y55" s="108" t="n"/>
      <c r="Z55" s="108" t="n"/>
    </row>
    <row r="56">
      <c r="A56" s="108" t="n"/>
      <c r="B56" s="108" t="n"/>
      <c r="C56" s="108" t="n"/>
      <c r="D56" s="108" t="n"/>
      <c r="E56" s="108" t="n"/>
      <c r="F56" s="108" t="n"/>
      <c r="G56" s="108" t="n"/>
      <c r="H56" s="108" t="n"/>
      <c r="I56" s="108" t="n"/>
      <c r="J56" s="108" t="n"/>
      <c r="K56" s="108" t="n"/>
      <c r="L56" s="108" t="n"/>
      <c r="M56" s="108" t="n"/>
      <c r="N56" s="108" t="n"/>
      <c r="O56" s="108" t="n"/>
      <c r="P56" s="108" t="n"/>
      <c r="Q56" s="108" t="n"/>
      <c r="R56" s="108" t="n"/>
      <c r="S56" s="108" t="n"/>
      <c r="T56" s="108" t="n"/>
      <c r="U56" s="108" t="n"/>
      <c r="V56" s="108" t="n"/>
      <c r="W56" s="108" t="n"/>
      <c r="X56" s="108" t="n"/>
      <c r="Y56" s="108" t="n"/>
      <c r="Z56" s="108" t="n"/>
    </row>
    <row r="57">
      <c r="A57" s="108" t="n"/>
      <c r="B57" s="108" t="n"/>
      <c r="C57" s="108" t="n"/>
      <c r="D57" s="108" t="n"/>
      <c r="E57" s="108" t="n"/>
      <c r="F57" s="108" t="n"/>
      <c r="G57" s="108" t="n"/>
      <c r="H57" s="108" t="n"/>
      <c r="I57" s="108" t="n"/>
      <c r="J57" s="108" t="n"/>
      <c r="K57" s="108" t="n"/>
      <c r="L57" s="108" t="n"/>
      <c r="M57" s="108" t="n"/>
      <c r="N57" s="108" t="n"/>
      <c r="O57" s="108" t="n"/>
      <c r="P57" s="108" t="n"/>
      <c r="Q57" s="108" t="n"/>
      <c r="R57" s="108" t="n"/>
      <c r="S57" s="108" t="n"/>
      <c r="T57" s="108" t="n"/>
      <c r="U57" s="108" t="n"/>
      <c r="V57" s="108" t="n"/>
      <c r="W57" s="108" t="n"/>
      <c r="X57" s="108" t="n"/>
      <c r="Y57" s="108" t="n"/>
      <c r="Z57" s="108" t="n"/>
    </row>
    <row r="58">
      <c r="A58" s="108" t="n"/>
      <c r="B58" s="108" t="n"/>
      <c r="C58" s="108" t="n"/>
      <c r="D58" s="108" t="n"/>
      <c r="E58" s="108" t="n"/>
      <c r="F58" s="108" t="n"/>
      <c r="G58" s="108" t="n"/>
      <c r="H58" s="108" t="n"/>
      <c r="I58" s="108" t="n"/>
      <c r="J58" s="108" t="n"/>
      <c r="K58" s="108" t="n"/>
      <c r="L58" s="108" t="n"/>
      <c r="M58" s="108" t="n"/>
      <c r="N58" s="108" t="n"/>
      <c r="O58" s="108" t="n"/>
      <c r="P58" s="108" t="n"/>
      <c r="Q58" s="108" t="n"/>
      <c r="R58" s="108" t="n"/>
      <c r="S58" s="108" t="n"/>
      <c r="T58" s="108" t="n"/>
      <c r="U58" s="108" t="n"/>
      <c r="V58" s="108" t="n"/>
      <c r="W58" s="108" t="n"/>
      <c r="X58" s="108" t="n"/>
      <c r="Y58" s="108" t="n"/>
      <c r="Z58" s="108" t="n"/>
    </row>
    <row r="59">
      <c r="A59" s="108" t="n"/>
      <c r="B59" s="108" t="n"/>
      <c r="C59" s="108" t="n"/>
      <c r="D59" s="108" t="n"/>
      <c r="E59" s="108" t="n"/>
      <c r="F59" s="108" t="n"/>
      <c r="G59" s="108" t="n"/>
      <c r="H59" s="108" t="n"/>
      <c r="I59" s="108" t="n"/>
      <c r="J59" s="108" t="n"/>
      <c r="K59" s="108" t="n"/>
      <c r="L59" s="108" t="n"/>
      <c r="M59" s="108" t="n"/>
      <c r="N59" s="108" t="n"/>
      <c r="O59" s="108" t="n"/>
      <c r="P59" s="108" t="n"/>
      <c r="Q59" s="108" t="n"/>
      <c r="R59" s="108" t="n"/>
      <c r="S59" s="108" t="n"/>
      <c r="T59" s="108" t="n"/>
      <c r="U59" s="108" t="n"/>
      <c r="V59" s="108" t="n"/>
      <c r="W59" s="108" t="n"/>
      <c r="X59" s="108" t="n"/>
      <c r="Y59" s="108" t="n"/>
      <c r="Z59" s="108" t="n"/>
    </row>
    <row r="60">
      <c r="A60" s="108" t="n"/>
      <c r="B60" s="108" t="n"/>
      <c r="C60" s="108" t="n"/>
      <c r="D60" s="108" t="n"/>
      <c r="E60" s="108" t="n"/>
      <c r="F60" s="108" t="n"/>
      <c r="G60" s="108" t="n"/>
      <c r="H60" s="108" t="n"/>
      <c r="I60" s="108" t="n"/>
      <c r="J60" s="108" t="n"/>
      <c r="K60" s="108" t="n"/>
      <c r="L60" s="108" t="n"/>
      <c r="M60" s="108" t="n"/>
      <c r="N60" s="108" t="n"/>
      <c r="O60" s="108" t="n"/>
      <c r="P60" s="108" t="n"/>
      <c r="Q60" s="108" t="n"/>
      <c r="R60" s="108" t="n"/>
      <c r="S60" s="108" t="n"/>
      <c r="T60" s="108" t="n"/>
      <c r="U60" s="108" t="n"/>
      <c r="V60" s="108" t="n"/>
      <c r="W60" s="108" t="n"/>
      <c r="X60" s="108" t="n"/>
      <c r="Y60" s="108" t="n"/>
      <c r="Z60" s="108" t="n"/>
    </row>
    <row r="61">
      <c r="A61" s="108" t="n"/>
      <c r="B61" s="108" t="n"/>
      <c r="C61" s="108" t="n"/>
      <c r="D61" s="108" t="n"/>
      <c r="E61" s="108" t="n"/>
      <c r="F61" s="108" t="n"/>
      <c r="G61" s="108" t="n"/>
      <c r="H61" s="108" t="n"/>
      <c r="I61" s="108" t="n"/>
      <c r="J61" s="108" t="n"/>
      <c r="K61" s="108" t="n"/>
      <c r="L61" s="108" t="n"/>
      <c r="M61" s="108" t="n"/>
      <c r="N61" s="108" t="n"/>
      <c r="O61" s="108" t="n"/>
      <c r="P61" s="108" t="n"/>
      <c r="Q61" s="108" t="n"/>
      <c r="R61" s="108" t="n"/>
      <c r="S61" s="108" t="n"/>
      <c r="T61" s="108" t="n"/>
      <c r="U61" s="108" t="n"/>
      <c r="V61" s="108" t="n"/>
      <c r="W61" s="108" t="n"/>
      <c r="X61" s="108" t="n"/>
      <c r="Y61" s="108" t="n"/>
      <c r="Z61" s="108" t="n"/>
    </row>
    <row r="62">
      <c r="A62" s="108" t="n"/>
      <c r="B62" s="108" t="n"/>
      <c r="C62" s="108" t="n"/>
      <c r="D62" s="108" t="n"/>
      <c r="E62" s="108" t="n"/>
      <c r="F62" s="108" t="n"/>
      <c r="G62" s="108" t="n"/>
      <c r="H62" s="108" t="n"/>
      <c r="I62" s="108" t="n"/>
      <c r="J62" s="108" t="n"/>
      <c r="K62" s="108" t="n"/>
      <c r="L62" s="108" t="n"/>
      <c r="M62" s="108" t="n"/>
      <c r="N62" s="108" t="n"/>
      <c r="O62" s="108" t="n"/>
      <c r="P62" s="108" t="n"/>
      <c r="Q62" s="108" t="n"/>
      <c r="R62" s="108" t="n"/>
      <c r="S62" s="108" t="n"/>
      <c r="T62" s="108" t="n"/>
      <c r="U62" s="108" t="n"/>
      <c r="V62" s="108" t="n"/>
      <c r="W62" s="108" t="n"/>
      <c r="X62" s="108" t="n"/>
      <c r="Y62" s="108" t="n"/>
      <c r="Z62" s="108" t="n"/>
    </row>
    <row r="63">
      <c r="A63" s="108" t="n"/>
      <c r="B63" s="108" t="n"/>
      <c r="C63" s="108" t="n"/>
      <c r="D63" s="108" t="n"/>
      <c r="E63" s="108" t="n"/>
      <c r="F63" s="108" t="n"/>
      <c r="G63" s="108" t="n"/>
      <c r="H63" s="108" t="n"/>
      <c r="I63" s="108" t="n"/>
      <c r="J63" s="108" t="n"/>
      <c r="K63" s="108" t="n"/>
      <c r="L63" s="108" t="n"/>
      <c r="M63" s="108" t="n"/>
      <c r="N63" s="108" t="n"/>
      <c r="O63" s="108" t="n"/>
      <c r="P63" s="108" t="n"/>
      <c r="Q63" s="108" t="n"/>
      <c r="R63" s="108" t="n"/>
      <c r="S63" s="108" t="n"/>
      <c r="T63" s="108" t="n"/>
      <c r="U63" s="108" t="n"/>
      <c r="V63" s="108" t="n"/>
      <c r="W63" s="108" t="n"/>
      <c r="X63" s="108" t="n"/>
      <c r="Y63" s="108" t="n"/>
      <c r="Z63" s="108" t="n"/>
    </row>
    <row r="64">
      <c r="A64" s="108" t="n"/>
      <c r="B64" s="108" t="n"/>
      <c r="C64" s="108" t="n"/>
      <c r="D64" s="108" t="n"/>
      <c r="E64" s="108" t="n"/>
      <c r="F64" s="108" t="n"/>
      <c r="G64" s="108" t="n"/>
      <c r="H64" s="108" t="n"/>
      <c r="I64" s="108" t="n"/>
      <c r="J64" s="108" t="n"/>
      <c r="K64" s="108" t="n"/>
      <c r="L64" s="108" t="n"/>
      <c r="M64" s="108" t="n"/>
      <c r="N64" s="108" t="n"/>
      <c r="O64" s="108" t="n"/>
      <c r="P64" s="108" t="n"/>
      <c r="Q64" s="108" t="n"/>
      <c r="R64" s="108" t="n"/>
      <c r="S64" s="108" t="n"/>
      <c r="T64" s="108" t="n"/>
      <c r="U64" s="108" t="n"/>
      <c r="V64" s="108" t="n"/>
      <c r="W64" s="108" t="n"/>
      <c r="X64" s="108" t="n"/>
      <c r="Y64" s="108" t="n"/>
      <c r="Z64" s="108" t="n"/>
    </row>
    <row r="65">
      <c r="A65" s="108" t="n"/>
      <c r="B65" s="108" t="n"/>
      <c r="C65" s="108" t="n"/>
      <c r="D65" s="108" t="n"/>
      <c r="E65" s="108" t="n"/>
      <c r="F65" s="108" t="n"/>
      <c r="G65" s="108" t="n"/>
      <c r="H65" s="108" t="n"/>
      <c r="I65" s="108" t="n"/>
      <c r="J65" s="108" t="n"/>
      <c r="K65" s="108" t="n"/>
      <c r="L65" s="108" t="n"/>
      <c r="M65" s="108" t="n"/>
      <c r="N65" s="108" t="n"/>
      <c r="O65" s="108" t="n"/>
      <c r="P65" s="108" t="n"/>
      <c r="Q65" s="108" t="n"/>
      <c r="R65" s="108" t="n"/>
      <c r="S65" s="108" t="n"/>
      <c r="T65" s="108" t="n"/>
      <c r="U65" s="108" t="n"/>
      <c r="V65" s="108" t="n"/>
      <c r="W65" s="108" t="n"/>
      <c r="X65" s="108" t="n"/>
      <c r="Y65" s="108" t="n"/>
      <c r="Z65" s="108" t="n"/>
    </row>
    <row r="66">
      <c r="A66" s="108" t="n"/>
      <c r="B66" s="108" t="n"/>
      <c r="C66" s="108" t="n"/>
      <c r="D66" s="108" t="n"/>
      <c r="E66" s="108" t="n"/>
      <c r="F66" s="108" t="n"/>
      <c r="G66" s="108" t="n"/>
      <c r="H66" s="108" t="n"/>
      <c r="I66" s="108" t="n"/>
      <c r="J66" s="108" t="n"/>
      <c r="K66" s="108" t="n"/>
      <c r="L66" s="108" t="n"/>
      <c r="M66" s="108" t="n"/>
      <c r="N66" s="108" t="n"/>
      <c r="O66" s="108" t="n"/>
      <c r="P66" s="108" t="n"/>
      <c r="Q66" s="108" t="n"/>
      <c r="R66" s="108" t="n"/>
      <c r="S66" s="108" t="n"/>
      <c r="T66" s="108" t="n"/>
      <c r="U66" s="108" t="n"/>
      <c r="V66" s="108" t="n"/>
      <c r="W66" s="108" t="n"/>
      <c r="X66" s="108" t="n"/>
      <c r="Y66" s="108" t="n"/>
      <c r="Z66" s="108" t="n"/>
    </row>
    <row r="67">
      <c r="A67" s="108" t="n"/>
      <c r="B67" s="108" t="n"/>
      <c r="C67" s="108" t="n"/>
      <c r="D67" s="108" t="n"/>
      <c r="E67" s="108" t="n"/>
      <c r="F67" s="108" t="n"/>
      <c r="G67" s="108" t="n"/>
      <c r="H67" s="108" t="n"/>
      <c r="I67" s="108" t="n"/>
      <c r="J67" s="108" t="n"/>
      <c r="K67" s="108" t="n"/>
      <c r="L67" s="108" t="n"/>
      <c r="M67" s="108" t="n"/>
      <c r="N67" s="108" t="n"/>
      <c r="O67" s="108" t="n"/>
      <c r="P67" s="108" t="n"/>
      <c r="Q67" s="108" t="n"/>
      <c r="R67" s="108" t="n"/>
      <c r="S67" s="108" t="n"/>
      <c r="T67" s="108" t="n"/>
      <c r="U67" s="108" t="n"/>
      <c r="V67" s="108" t="n"/>
      <c r="W67" s="108" t="n"/>
      <c r="X67" s="108" t="n"/>
      <c r="Y67" s="108" t="n"/>
      <c r="Z67" s="108" t="n"/>
    </row>
    <row r="68">
      <c r="A68" s="108" t="n"/>
      <c r="B68" s="108" t="n"/>
      <c r="C68" s="108" t="n"/>
      <c r="D68" s="108" t="n"/>
      <c r="E68" s="108" t="n"/>
      <c r="F68" s="108" t="n"/>
      <c r="G68" s="108" t="n"/>
      <c r="H68" s="108" t="n"/>
      <c r="I68" s="108" t="n"/>
      <c r="J68" s="108" t="n"/>
      <c r="K68" s="108" t="n"/>
      <c r="L68" s="108" t="n"/>
      <c r="M68" s="108" t="n"/>
      <c r="N68" s="108" t="n"/>
      <c r="O68" s="108" t="n"/>
      <c r="P68" s="108" t="n"/>
      <c r="Q68" s="108" t="n"/>
      <c r="R68" s="108" t="n"/>
      <c r="S68" s="108" t="n"/>
      <c r="T68" s="108" t="n"/>
      <c r="U68" s="108" t="n"/>
      <c r="V68" s="108" t="n"/>
      <c r="W68" s="108" t="n"/>
      <c r="X68" s="108" t="n"/>
      <c r="Y68" s="108" t="n"/>
      <c r="Z68" s="108" t="n"/>
    </row>
    <row r="69">
      <c r="A69" s="108" t="n"/>
      <c r="B69" s="108" t="n"/>
      <c r="C69" s="108" t="n"/>
      <c r="D69" s="108" t="n"/>
      <c r="E69" s="108" t="n"/>
      <c r="F69" s="108" t="n"/>
      <c r="G69" s="108" t="n"/>
      <c r="H69" s="108" t="n"/>
      <c r="I69" s="108" t="n"/>
      <c r="J69" s="108" t="n"/>
      <c r="K69" s="108" t="n"/>
      <c r="L69" s="108" t="n"/>
      <c r="M69" s="108" t="n"/>
      <c r="N69" s="108" t="n"/>
      <c r="O69" s="108" t="n"/>
      <c r="P69" s="108" t="n"/>
      <c r="Q69" s="108" t="n"/>
      <c r="R69" s="108" t="n"/>
      <c r="S69" s="108" t="n"/>
      <c r="T69" s="108" t="n"/>
      <c r="U69" s="108" t="n"/>
      <c r="V69" s="108" t="n"/>
      <c r="W69" s="108" t="n"/>
      <c r="X69" s="108" t="n"/>
      <c r="Y69" s="108" t="n"/>
      <c r="Z69" s="108" t="n"/>
    </row>
    <row r="70">
      <c r="A70" s="108" t="n"/>
      <c r="B70" s="108" t="n"/>
      <c r="C70" s="108" t="n"/>
      <c r="D70" s="108" t="n"/>
      <c r="E70" s="108" t="n"/>
      <c r="F70" s="108" t="n"/>
      <c r="G70" s="108" t="n"/>
      <c r="H70" s="108" t="n"/>
      <c r="I70" s="108" t="n"/>
      <c r="J70" s="108" t="n"/>
      <c r="K70" s="108" t="n"/>
      <c r="L70" s="108" t="n"/>
      <c r="M70" s="108" t="n"/>
      <c r="N70" s="108" t="n"/>
      <c r="O70" s="108" t="n"/>
      <c r="P70" s="108" t="n"/>
      <c r="Q70" s="108" t="n"/>
      <c r="R70" s="108" t="n"/>
      <c r="S70" s="108" t="n"/>
      <c r="T70" s="108" t="n"/>
      <c r="U70" s="108" t="n"/>
      <c r="V70" s="108" t="n"/>
      <c r="W70" s="108" t="n"/>
      <c r="X70" s="108" t="n"/>
      <c r="Y70" s="108" t="n"/>
      <c r="Z70" s="108" t="n"/>
    </row>
    <row r="71">
      <c r="A71" s="108" t="n"/>
      <c r="B71" s="108" t="n"/>
      <c r="C71" s="108" t="n"/>
      <c r="D71" s="108" t="n"/>
      <c r="E71" s="108" t="n"/>
      <c r="F71" s="108" t="n"/>
      <c r="G71" s="108" t="n"/>
      <c r="H71" s="108" t="n"/>
      <c r="I71" s="108" t="n"/>
      <c r="J71" s="108" t="n"/>
      <c r="K71" s="108" t="n"/>
      <c r="L71" s="108" t="n"/>
      <c r="M71" s="108" t="n"/>
      <c r="N71" s="108" t="n"/>
      <c r="O71" s="108" t="n"/>
      <c r="P71" s="108" t="n"/>
      <c r="Q71" s="108" t="n"/>
      <c r="R71" s="108" t="n"/>
      <c r="S71" s="108" t="n"/>
      <c r="T71" s="108" t="n"/>
      <c r="U71" s="108" t="n"/>
      <c r="V71" s="108" t="n"/>
      <c r="W71" s="108" t="n"/>
      <c r="X71" s="108" t="n"/>
      <c r="Y71" s="108" t="n"/>
      <c r="Z71" s="108" t="n"/>
    </row>
    <row r="72">
      <c r="A72" s="108" t="n"/>
      <c r="B72" s="108" t="n"/>
      <c r="C72" s="108" t="n"/>
      <c r="D72" s="108" t="n"/>
      <c r="E72" s="108" t="n"/>
      <c r="F72" s="108" t="n"/>
      <c r="G72" s="108" t="n"/>
      <c r="H72" s="108" t="n"/>
      <c r="I72" s="108" t="n"/>
      <c r="J72" s="108" t="n"/>
      <c r="K72" s="108" t="n"/>
      <c r="L72" s="108" t="n"/>
      <c r="M72" s="108" t="n"/>
      <c r="N72" s="108" t="n"/>
      <c r="O72" s="108" t="n"/>
      <c r="P72" s="108" t="n"/>
      <c r="Q72" s="108" t="n"/>
      <c r="R72" s="108" t="n"/>
      <c r="S72" s="108" t="n"/>
      <c r="T72" s="108" t="n"/>
      <c r="U72" s="108" t="n"/>
      <c r="V72" s="108" t="n"/>
      <c r="W72" s="108" t="n"/>
      <c r="X72" s="108" t="n"/>
      <c r="Y72" s="108" t="n"/>
      <c r="Z72" s="108" t="n"/>
    </row>
    <row r="73">
      <c r="A73" s="108" t="n"/>
      <c r="B73" s="108" t="n"/>
      <c r="C73" s="108" t="n"/>
      <c r="D73" s="108" t="n"/>
      <c r="E73" s="108" t="n"/>
      <c r="F73" s="108" t="n"/>
      <c r="G73" s="108" t="n"/>
      <c r="H73" s="108" t="n"/>
      <c r="I73" s="108" t="n"/>
      <c r="J73" s="108" t="n"/>
      <c r="K73" s="108" t="n"/>
      <c r="L73" s="108" t="n"/>
      <c r="M73" s="108" t="n"/>
      <c r="N73" s="108" t="n"/>
      <c r="O73" s="108" t="n"/>
      <c r="P73" s="108" t="n"/>
      <c r="Q73" s="108" t="n"/>
      <c r="R73" s="108" t="n"/>
      <c r="S73" s="108" t="n"/>
      <c r="T73" s="108" t="n"/>
      <c r="U73" s="108" t="n"/>
      <c r="V73" s="108" t="n"/>
      <c r="W73" s="108" t="n"/>
      <c r="X73" s="108" t="n"/>
      <c r="Y73" s="108" t="n"/>
      <c r="Z73" s="108" t="n"/>
    </row>
    <row r="74">
      <c r="A74" s="108" t="n"/>
      <c r="B74" s="108" t="n"/>
      <c r="C74" s="108" t="n"/>
      <c r="D74" s="108" t="n"/>
      <c r="E74" s="108" t="n"/>
      <c r="F74" s="108" t="n"/>
      <c r="G74" s="108" t="n"/>
      <c r="H74" s="108" t="n"/>
      <c r="I74" s="108" t="n"/>
      <c r="J74" s="108" t="n"/>
      <c r="K74" s="108" t="n"/>
      <c r="L74" s="108" t="n"/>
      <c r="M74" s="108" t="n"/>
      <c r="N74" s="108" t="n"/>
      <c r="O74" s="108" t="n"/>
      <c r="P74" s="108" t="n"/>
      <c r="Q74" s="108" t="n"/>
      <c r="R74" s="108" t="n"/>
      <c r="S74" s="108" t="n"/>
      <c r="T74" s="108" t="n"/>
      <c r="U74" s="108" t="n"/>
      <c r="V74" s="108" t="n"/>
      <c r="W74" s="108" t="n"/>
      <c r="X74" s="108" t="n"/>
      <c r="Y74" s="108" t="n"/>
      <c r="Z74" s="108" t="n"/>
    </row>
    <row r="75">
      <c r="A75" s="108" t="n"/>
      <c r="B75" s="108" t="n"/>
      <c r="C75" s="108" t="n"/>
      <c r="D75" s="108" t="n"/>
      <c r="E75" s="108" t="n"/>
      <c r="F75" s="108" t="n"/>
      <c r="G75" s="108" t="n"/>
      <c r="H75" s="108" t="n"/>
      <c r="I75" s="108" t="n"/>
      <c r="J75" s="108" t="n"/>
      <c r="K75" s="108" t="n"/>
      <c r="L75" s="108" t="n"/>
      <c r="M75" s="108" t="n"/>
      <c r="N75" s="108" t="n"/>
      <c r="O75" s="108" t="n"/>
      <c r="P75" s="108" t="n"/>
      <c r="Q75" s="108" t="n"/>
      <c r="R75" s="108" t="n"/>
      <c r="S75" s="108" t="n"/>
      <c r="T75" s="108" t="n"/>
      <c r="U75" s="108" t="n"/>
      <c r="V75" s="108" t="n"/>
      <c r="W75" s="108" t="n"/>
      <c r="X75" s="108" t="n"/>
      <c r="Y75" s="108" t="n"/>
      <c r="Z75" s="108" t="n"/>
    </row>
    <row r="76">
      <c r="A76" s="108" t="n"/>
      <c r="B76" s="108" t="n"/>
      <c r="C76" s="108" t="n"/>
      <c r="D76" s="108" t="n"/>
      <c r="E76" s="108" t="n"/>
      <c r="F76" s="108" t="n"/>
      <c r="G76" s="108" t="n"/>
      <c r="H76" s="108" t="n"/>
      <c r="I76" s="108" t="n"/>
      <c r="J76" s="108" t="n"/>
      <c r="K76" s="108" t="n"/>
      <c r="L76" s="108" t="n"/>
      <c r="M76" s="108" t="n"/>
      <c r="N76" s="108" t="n"/>
      <c r="O76" s="108" t="n"/>
      <c r="P76" s="108" t="n"/>
      <c r="Q76" s="108" t="n"/>
      <c r="R76" s="108" t="n"/>
      <c r="S76" s="108" t="n"/>
      <c r="T76" s="108" t="n"/>
      <c r="U76" s="108" t="n"/>
      <c r="V76" s="108" t="n"/>
      <c r="W76" s="108" t="n"/>
      <c r="X76" s="108" t="n"/>
      <c r="Y76" s="108" t="n"/>
      <c r="Z76" s="108" t="n"/>
    </row>
    <row r="77">
      <c r="A77" s="108" t="n"/>
      <c r="B77" s="108" t="n"/>
      <c r="C77" s="108" t="n"/>
      <c r="D77" s="108" t="n"/>
      <c r="E77" s="108" t="n"/>
      <c r="F77" s="108" t="n"/>
      <c r="G77" s="108" t="n"/>
      <c r="H77" s="108" t="n"/>
      <c r="I77" s="108" t="n"/>
      <c r="J77" s="108" t="n"/>
      <c r="K77" s="108" t="n"/>
      <c r="L77" s="108" t="n"/>
      <c r="M77" s="108" t="n"/>
      <c r="N77" s="108" t="n"/>
      <c r="O77" s="108" t="n"/>
      <c r="P77" s="108" t="n"/>
      <c r="Q77" s="108" t="n"/>
      <c r="R77" s="108" t="n"/>
      <c r="S77" s="108" t="n"/>
      <c r="T77" s="108" t="n"/>
      <c r="U77" s="108" t="n"/>
      <c r="V77" s="108" t="n"/>
      <c r="W77" s="108" t="n"/>
      <c r="X77" s="108" t="n"/>
      <c r="Y77" s="108" t="n"/>
      <c r="Z77" s="108" t="n"/>
    </row>
    <row r="78">
      <c r="A78" s="108" t="n"/>
      <c r="B78" s="108" t="n"/>
      <c r="C78" s="108" t="n"/>
      <c r="D78" s="108" t="n"/>
      <c r="E78" s="108" t="n"/>
      <c r="F78" s="108" t="n"/>
      <c r="G78" s="108" t="n"/>
      <c r="H78" s="108" t="n"/>
      <c r="I78" s="108" t="n"/>
      <c r="J78" s="108" t="n"/>
      <c r="K78" s="108" t="n"/>
      <c r="L78" s="108" t="n"/>
      <c r="M78" s="108" t="n"/>
      <c r="N78" s="108" t="n"/>
      <c r="O78" s="108" t="n"/>
      <c r="P78" s="108" t="n"/>
      <c r="Q78" s="108" t="n"/>
      <c r="R78" s="108" t="n"/>
      <c r="S78" s="108" t="n"/>
      <c r="T78" s="108" t="n"/>
      <c r="U78" s="108" t="n"/>
      <c r="V78" s="108" t="n"/>
      <c r="W78" s="108" t="n"/>
      <c r="X78" s="108" t="n"/>
      <c r="Y78" s="108" t="n"/>
      <c r="Z78" s="108" t="n"/>
    </row>
    <row r="79">
      <c r="A79" s="108" t="n"/>
      <c r="B79" s="108" t="n"/>
      <c r="C79" s="108" t="n"/>
      <c r="D79" s="108" t="n"/>
      <c r="E79" s="108" t="n"/>
      <c r="F79" s="108" t="n"/>
      <c r="G79" s="108" t="n"/>
      <c r="H79" s="108" t="n"/>
      <c r="I79" s="108" t="n"/>
      <c r="J79" s="108" t="n"/>
      <c r="K79" s="108" t="n"/>
      <c r="L79" s="108" t="n"/>
      <c r="M79" s="108" t="n"/>
      <c r="N79" s="108" t="n"/>
      <c r="O79" s="108" t="n"/>
      <c r="P79" s="108" t="n"/>
      <c r="Q79" s="108" t="n"/>
      <c r="R79" s="108" t="n"/>
      <c r="S79" s="108" t="n"/>
      <c r="T79" s="108" t="n"/>
      <c r="U79" s="108" t="n"/>
      <c r="V79" s="108" t="n"/>
      <c r="W79" s="108" t="n"/>
      <c r="X79" s="108" t="n"/>
      <c r="Y79" s="108" t="n"/>
      <c r="Z79" s="108" t="n"/>
    </row>
    <row r="80">
      <c r="A80" s="108" t="n"/>
      <c r="B80" s="108" t="n"/>
      <c r="C80" s="108" t="n"/>
      <c r="D80" s="108" t="n"/>
      <c r="E80" s="108" t="n"/>
      <c r="F80" s="108" t="n"/>
      <c r="G80" s="108" t="n"/>
      <c r="H80" s="108" t="n"/>
      <c r="I80" s="108" t="n"/>
      <c r="J80" s="108" t="n"/>
      <c r="K80" s="108" t="n"/>
      <c r="L80" s="108" t="n"/>
      <c r="M80" s="108" t="n"/>
      <c r="N80" s="108" t="n"/>
      <c r="O80" s="108" t="n"/>
      <c r="P80" s="108" t="n"/>
      <c r="Q80" s="108" t="n"/>
      <c r="R80" s="108" t="n"/>
      <c r="S80" s="108" t="n"/>
      <c r="T80" s="108" t="n"/>
      <c r="U80" s="108" t="n"/>
      <c r="V80" s="108" t="n"/>
      <c r="W80" s="108" t="n"/>
      <c r="X80" s="108" t="n"/>
      <c r="Y80" s="108" t="n"/>
      <c r="Z80" s="108" t="n"/>
    </row>
    <row r="81">
      <c r="A81" s="108" t="n"/>
      <c r="B81" s="108" t="n"/>
      <c r="C81" s="108" t="n"/>
      <c r="D81" s="108" t="n"/>
      <c r="E81" s="108" t="n"/>
      <c r="F81" s="108" t="n"/>
      <c r="G81" s="108" t="n"/>
      <c r="H81" s="108" t="n"/>
      <c r="I81" s="108" t="n"/>
      <c r="J81" s="108" t="n"/>
      <c r="K81" s="108" t="n"/>
      <c r="L81" s="108" t="n"/>
      <c r="M81" s="108" t="n"/>
      <c r="N81" s="108" t="n"/>
      <c r="O81" s="108" t="n"/>
      <c r="P81" s="108" t="n"/>
      <c r="Q81" s="108" t="n"/>
      <c r="R81" s="108" t="n"/>
      <c r="S81" s="108" t="n"/>
      <c r="T81" s="108" t="n"/>
      <c r="U81" s="108" t="n"/>
      <c r="V81" s="108" t="n"/>
      <c r="W81" s="108" t="n"/>
      <c r="X81" s="108" t="n"/>
      <c r="Y81" s="108" t="n"/>
      <c r="Z81" s="108" t="n"/>
    </row>
    <row r="82">
      <c r="A82" s="108" t="n"/>
      <c r="B82" s="108" t="n"/>
      <c r="C82" s="108" t="n"/>
      <c r="D82" s="108" t="n"/>
      <c r="E82" s="108" t="n"/>
      <c r="F82" s="108" t="n"/>
      <c r="G82" s="108" t="n"/>
      <c r="H82" s="108" t="n"/>
      <c r="I82" s="108" t="n"/>
      <c r="J82" s="108" t="n"/>
      <c r="K82" s="108" t="n"/>
      <c r="L82" s="108" t="n"/>
      <c r="M82" s="108" t="n"/>
      <c r="N82" s="108" t="n"/>
      <c r="O82" s="108" t="n"/>
      <c r="P82" s="108" t="n"/>
      <c r="Q82" s="108" t="n"/>
      <c r="R82" s="108" t="n"/>
      <c r="S82" s="108" t="n"/>
      <c r="T82" s="108" t="n"/>
      <c r="U82" s="108" t="n"/>
      <c r="V82" s="108" t="n"/>
      <c r="W82" s="108" t="n"/>
      <c r="X82" s="108" t="n"/>
      <c r="Y82" s="108" t="n"/>
      <c r="Z82" s="108" t="n"/>
    </row>
    <row r="83">
      <c r="A83" s="108" t="n"/>
      <c r="B83" s="108" t="n"/>
      <c r="C83" s="108" t="n"/>
      <c r="D83" s="108" t="n"/>
      <c r="E83" s="108" t="n"/>
      <c r="F83" s="108" t="n"/>
      <c r="G83" s="108" t="n"/>
      <c r="H83" s="108" t="n"/>
      <c r="I83" s="108" t="n"/>
      <c r="J83" s="108" t="n"/>
      <c r="K83" s="108" t="n"/>
      <c r="L83" s="108" t="n"/>
      <c r="M83" s="108" t="n"/>
      <c r="N83" s="108" t="n"/>
      <c r="O83" s="108" t="n"/>
      <c r="P83" s="108" t="n"/>
      <c r="Q83" s="108" t="n"/>
      <c r="R83" s="108" t="n"/>
      <c r="S83" s="108" t="n"/>
      <c r="T83" s="108" t="n"/>
      <c r="U83" s="108" t="n"/>
      <c r="V83" s="108" t="n"/>
      <c r="W83" s="108" t="n"/>
      <c r="X83" s="108" t="n"/>
      <c r="Y83" s="108" t="n"/>
      <c r="Z83" s="108" t="n"/>
    </row>
    <row r="84">
      <c r="A84" s="108" t="n"/>
      <c r="B84" s="108" t="n"/>
      <c r="C84" s="108" t="n"/>
      <c r="D84" s="108" t="n"/>
      <c r="E84" s="108" t="n"/>
      <c r="F84" s="108" t="n"/>
      <c r="G84" s="108" t="n"/>
      <c r="H84" s="108" t="n"/>
      <c r="I84" s="108" t="n"/>
      <c r="J84" s="108" t="n"/>
      <c r="K84" s="108" t="n"/>
      <c r="L84" s="108" t="n"/>
      <c r="M84" s="108" t="n"/>
      <c r="N84" s="108" t="n"/>
      <c r="O84" s="108" t="n"/>
      <c r="P84" s="108" t="n"/>
      <c r="Q84" s="108" t="n"/>
      <c r="R84" s="108" t="n"/>
      <c r="S84" s="108" t="n"/>
      <c r="T84" s="108" t="n"/>
      <c r="U84" s="108" t="n"/>
      <c r="V84" s="108" t="n"/>
      <c r="W84" s="108" t="n"/>
      <c r="X84" s="108" t="n"/>
      <c r="Y84" s="108" t="n"/>
      <c r="Z84" s="108" t="n"/>
    </row>
    <row r="85">
      <c r="A85" s="108" t="n"/>
      <c r="B85" s="108" t="n"/>
      <c r="C85" s="108" t="n"/>
      <c r="D85" s="108" t="n"/>
      <c r="E85" s="108" t="n"/>
      <c r="F85" s="108" t="n"/>
      <c r="G85" s="108" t="n"/>
      <c r="H85" s="108" t="n"/>
      <c r="I85" s="108" t="n"/>
      <c r="J85" s="108" t="n"/>
      <c r="K85" s="108" t="n"/>
      <c r="L85" s="108" t="n"/>
      <c r="M85" s="108" t="n"/>
      <c r="N85" s="108" t="n"/>
      <c r="O85" s="108" t="n"/>
      <c r="P85" s="108" t="n"/>
      <c r="Q85" s="108" t="n"/>
      <c r="R85" s="108" t="n"/>
      <c r="S85" s="108" t="n"/>
      <c r="T85" s="108" t="n"/>
      <c r="U85" s="108" t="n"/>
      <c r="V85" s="108" t="n"/>
      <c r="W85" s="108" t="n"/>
      <c r="X85" s="108" t="n"/>
      <c r="Y85" s="108" t="n"/>
      <c r="Z85" s="108" t="n"/>
    </row>
    <row r="86">
      <c r="A86" s="108" t="n"/>
      <c r="B86" s="108" t="n"/>
      <c r="C86" s="108" t="n"/>
      <c r="D86" s="108" t="n"/>
      <c r="E86" s="108" t="n"/>
      <c r="F86" s="108" t="n"/>
      <c r="G86" s="108" t="n"/>
      <c r="H86" s="108" t="n"/>
      <c r="I86" s="108" t="n"/>
      <c r="J86" s="108" t="n"/>
      <c r="K86" s="108" t="n"/>
      <c r="L86" s="108" t="n"/>
      <c r="M86" s="108" t="n"/>
      <c r="N86" s="108" t="n"/>
      <c r="O86" s="108" t="n"/>
      <c r="P86" s="108" t="n"/>
      <c r="Q86" s="108" t="n"/>
      <c r="R86" s="108" t="n"/>
      <c r="S86" s="108" t="n"/>
      <c r="T86" s="108" t="n"/>
      <c r="U86" s="108" t="n"/>
      <c r="V86" s="108" t="n"/>
      <c r="W86" s="108" t="n"/>
      <c r="X86" s="108" t="n"/>
      <c r="Y86" s="108" t="n"/>
      <c r="Z86" s="108" t="n"/>
    </row>
    <row r="87">
      <c r="A87" s="108" t="n"/>
      <c r="B87" s="108" t="n"/>
      <c r="C87" s="108" t="n"/>
      <c r="D87" s="108" t="n"/>
      <c r="E87" s="108" t="n"/>
      <c r="F87" s="108" t="n"/>
      <c r="G87" s="108" t="n"/>
      <c r="H87" s="108" t="n"/>
      <c r="I87" s="108" t="n"/>
      <c r="J87" s="108" t="n"/>
      <c r="K87" s="108" t="n"/>
      <c r="L87" s="108" t="n"/>
      <c r="M87" s="108" t="n"/>
      <c r="N87" s="108" t="n"/>
      <c r="O87" s="108" t="n"/>
      <c r="P87" s="108" t="n"/>
      <c r="Q87" s="108" t="n"/>
      <c r="R87" s="108" t="n"/>
      <c r="S87" s="108" t="n"/>
      <c r="T87" s="108" t="n"/>
      <c r="U87" s="108" t="n"/>
      <c r="V87" s="108" t="n"/>
      <c r="W87" s="108" t="n"/>
      <c r="X87" s="108" t="n"/>
      <c r="Y87" s="108" t="n"/>
      <c r="Z87" s="108" t="n"/>
    </row>
    <row r="88">
      <c r="A88" s="108" t="n"/>
      <c r="B88" s="108" t="n"/>
      <c r="C88" s="108" t="n"/>
      <c r="D88" s="108" t="n"/>
      <c r="E88" s="108" t="n"/>
      <c r="F88" s="108" t="n"/>
      <c r="G88" s="108" t="n"/>
      <c r="H88" s="108" t="n"/>
      <c r="I88" s="108" t="n"/>
      <c r="J88" s="108" t="n"/>
      <c r="K88" s="108" t="n"/>
      <c r="L88" s="108" t="n"/>
      <c r="M88" s="108" t="n"/>
      <c r="N88" s="108" t="n"/>
      <c r="O88" s="108" t="n"/>
      <c r="P88" s="108" t="n"/>
      <c r="Q88" s="108" t="n"/>
      <c r="R88" s="108" t="n"/>
      <c r="S88" s="108" t="n"/>
      <c r="T88" s="108" t="n"/>
      <c r="U88" s="108" t="n"/>
      <c r="V88" s="108" t="n"/>
      <c r="W88" s="108" t="n"/>
      <c r="X88" s="108" t="n"/>
      <c r="Y88" s="108" t="n"/>
      <c r="Z88" s="108" t="n"/>
    </row>
    <row r="89">
      <c r="A89" s="108" t="n"/>
      <c r="B89" s="108" t="n"/>
      <c r="C89" s="108" t="n"/>
      <c r="D89" s="108" t="n"/>
      <c r="E89" s="108" t="n"/>
      <c r="F89" s="108" t="n"/>
      <c r="G89" s="108" t="n"/>
      <c r="H89" s="108" t="n"/>
      <c r="I89" s="108" t="n"/>
      <c r="J89" s="108" t="n"/>
      <c r="K89" s="108" t="n"/>
      <c r="L89" s="108" t="n"/>
      <c r="M89" s="108" t="n"/>
      <c r="N89" s="108" t="n"/>
      <c r="O89" s="108" t="n"/>
      <c r="P89" s="108" t="n"/>
      <c r="Q89" s="108" t="n"/>
      <c r="R89" s="108" t="n"/>
      <c r="S89" s="108" t="n"/>
      <c r="T89" s="108" t="n"/>
      <c r="U89" s="108" t="n"/>
      <c r="V89" s="108" t="n"/>
      <c r="W89" s="108" t="n"/>
      <c r="X89" s="108" t="n"/>
      <c r="Y89" s="108" t="n"/>
      <c r="Z89" s="108" t="n"/>
    </row>
    <row r="90">
      <c r="A90" s="108" t="n"/>
      <c r="B90" s="108" t="n"/>
      <c r="C90" s="108" t="n"/>
      <c r="D90" s="108" t="n"/>
      <c r="E90" s="108" t="n"/>
      <c r="F90" s="108" t="n"/>
      <c r="G90" s="108" t="n"/>
      <c r="H90" s="108" t="n"/>
      <c r="I90" s="108" t="n"/>
      <c r="J90" s="108" t="n"/>
      <c r="K90" s="108" t="n"/>
      <c r="L90" s="108" t="n"/>
      <c r="M90" s="108" t="n"/>
      <c r="N90" s="108" t="n"/>
      <c r="O90" s="108" t="n"/>
      <c r="P90" s="108" t="n"/>
      <c r="Q90" s="108" t="n"/>
      <c r="R90" s="108" t="n"/>
      <c r="S90" s="108" t="n"/>
      <c r="T90" s="108" t="n"/>
      <c r="U90" s="108" t="n"/>
      <c r="V90" s="108" t="n"/>
      <c r="W90" s="108" t="n"/>
      <c r="X90" s="108" t="n"/>
      <c r="Y90" s="108" t="n"/>
      <c r="Z90" s="108" t="n"/>
    </row>
    <row r="91">
      <c r="A91" s="108" t="n"/>
      <c r="B91" s="108" t="n"/>
      <c r="C91" s="108" t="n"/>
      <c r="D91" s="108" t="n"/>
      <c r="E91" s="108" t="n"/>
      <c r="F91" s="108" t="n"/>
      <c r="G91" s="108" t="n"/>
      <c r="H91" s="108" t="n"/>
      <c r="I91" s="108" t="n"/>
      <c r="J91" s="108" t="n"/>
      <c r="K91" s="108" t="n"/>
      <c r="L91" s="108" t="n"/>
      <c r="M91" s="108" t="n"/>
      <c r="N91" s="108" t="n"/>
      <c r="O91" s="108" t="n"/>
      <c r="P91" s="108" t="n"/>
      <c r="Q91" s="108" t="n"/>
      <c r="R91" s="108" t="n"/>
      <c r="S91" s="108" t="n"/>
      <c r="T91" s="108" t="n"/>
      <c r="U91" s="108" t="n"/>
      <c r="V91" s="108" t="n"/>
      <c r="W91" s="108" t="n"/>
      <c r="X91" s="108" t="n"/>
      <c r="Y91" s="108" t="n"/>
      <c r="Z91" s="108" t="n"/>
    </row>
    <row r="92">
      <c r="A92" s="108" t="n"/>
      <c r="B92" s="108" t="n"/>
      <c r="C92" s="108" t="n"/>
      <c r="D92" s="108" t="n"/>
      <c r="E92" s="108" t="n"/>
      <c r="F92" s="108" t="n"/>
      <c r="G92" s="108" t="n"/>
      <c r="H92" s="108" t="n"/>
      <c r="I92" s="108" t="n"/>
      <c r="J92" s="108" t="n"/>
      <c r="K92" s="108" t="n"/>
      <c r="L92" s="108" t="n"/>
      <c r="M92" s="108" t="n"/>
      <c r="N92" s="108" t="n"/>
      <c r="O92" s="108" t="n"/>
      <c r="P92" s="108" t="n"/>
      <c r="Q92" s="108" t="n"/>
      <c r="R92" s="108" t="n"/>
      <c r="S92" s="108" t="n"/>
      <c r="T92" s="108" t="n"/>
      <c r="U92" s="108" t="n"/>
      <c r="V92" s="108" t="n"/>
      <c r="W92" s="108" t="n"/>
      <c r="X92" s="108" t="n"/>
      <c r="Y92" s="108" t="n"/>
      <c r="Z92" s="108" t="n"/>
    </row>
    <row r="93">
      <c r="A93" s="108" t="n"/>
      <c r="B93" s="108" t="n"/>
      <c r="C93" s="108" t="n"/>
      <c r="D93" s="108" t="n"/>
      <c r="E93" s="108" t="n"/>
      <c r="F93" s="108" t="n"/>
      <c r="G93" s="108" t="n"/>
      <c r="H93" s="108" t="n"/>
      <c r="I93" s="108" t="n"/>
      <c r="J93" s="108" t="n"/>
      <c r="K93" s="108" t="n"/>
      <c r="L93" s="108" t="n"/>
      <c r="M93" s="108" t="n"/>
      <c r="N93" s="108" t="n"/>
      <c r="O93" s="108" t="n"/>
      <c r="P93" s="108" t="n"/>
      <c r="Q93" s="108" t="n"/>
      <c r="R93" s="108" t="n"/>
      <c r="S93" s="108" t="n"/>
      <c r="T93" s="108" t="n"/>
      <c r="U93" s="108" t="n"/>
      <c r="V93" s="108" t="n"/>
      <c r="W93" s="108" t="n"/>
      <c r="X93" s="108" t="n"/>
      <c r="Y93" s="108" t="n"/>
      <c r="Z93" s="108" t="n"/>
    </row>
    <row r="94">
      <c r="A94" s="108" t="n"/>
      <c r="B94" s="108" t="n"/>
      <c r="C94" s="108" t="n"/>
      <c r="D94" s="108" t="n"/>
      <c r="E94" s="108" t="n"/>
      <c r="F94" s="108" t="n"/>
      <c r="G94" s="108" t="n"/>
      <c r="H94" s="108" t="n"/>
      <c r="I94" s="108" t="n"/>
      <c r="J94" s="108" t="n"/>
      <c r="K94" s="108" t="n"/>
      <c r="L94" s="108" t="n"/>
      <c r="M94" s="108" t="n"/>
      <c r="N94" s="108" t="n"/>
      <c r="O94" s="108" t="n"/>
      <c r="P94" s="108" t="n"/>
      <c r="Q94" s="108" t="n"/>
      <c r="R94" s="108" t="n"/>
      <c r="S94" s="108" t="n"/>
      <c r="T94" s="108" t="n"/>
      <c r="U94" s="108" t="n"/>
      <c r="V94" s="108" t="n"/>
      <c r="W94" s="108" t="n"/>
      <c r="X94" s="108" t="n"/>
      <c r="Y94" s="108" t="n"/>
      <c r="Z94" s="108" t="n"/>
    </row>
    <row r="95">
      <c r="A95" s="108" t="n"/>
      <c r="B95" s="108" t="n"/>
      <c r="C95" s="108" t="n"/>
      <c r="D95" s="108" t="n"/>
      <c r="E95" s="108" t="n"/>
      <c r="F95" s="108" t="n"/>
      <c r="G95" s="108" t="n"/>
      <c r="H95" s="108" t="n"/>
      <c r="I95" s="108" t="n"/>
      <c r="J95" s="108" t="n"/>
      <c r="K95" s="108" t="n"/>
      <c r="L95" s="108" t="n"/>
      <c r="M95" s="108" t="n"/>
      <c r="N95" s="108" t="n"/>
      <c r="O95" s="108" t="n"/>
      <c r="P95" s="108" t="n"/>
      <c r="Q95" s="108" t="n"/>
      <c r="R95" s="108" t="n"/>
      <c r="S95" s="108" t="n"/>
      <c r="T95" s="108" t="n"/>
      <c r="U95" s="108" t="n"/>
      <c r="V95" s="108" t="n"/>
      <c r="W95" s="108" t="n"/>
      <c r="X95" s="108" t="n"/>
      <c r="Y95" s="108" t="n"/>
      <c r="Z95" s="108" t="n"/>
    </row>
    <row r="96">
      <c r="A96" s="108" t="n"/>
      <c r="B96" s="108" t="n"/>
      <c r="C96" s="108" t="n"/>
      <c r="D96" s="108" t="n"/>
      <c r="E96" s="108" t="n"/>
      <c r="F96" s="108" t="n"/>
      <c r="G96" s="108" t="n"/>
      <c r="H96" s="108" t="n"/>
      <c r="I96" s="108" t="n"/>
      <c r="J96" s="108" t="n"/>
      <c r="K96" s="108" t="n"/>
      <c r="L96" s="108" t="n"/>
      <c r="M96" s="108" t="n"/>
      <c r="N96" s="108" t="n"/>
      <c r="O96" s="108" t="n"/>
      <c r="P96" s="108" t="n"/>
      <c r="Q96" s="108" t="n"/>
      <c r="R96" s="108" t="n"/>
      <c r="S96" s="108" t="n"/>
      <c r="T96" s="108" t="n"/>
      <c r="U96" s="108" t="n"/>
      <c r="V96" s="108" t="n"/>
      <c r="W96" s="108" t="n"/>
      <c r="X96" s="108" t="n"/>
      <c r="Y96" s="108" t="n"/>
      <c r="Z96" s="108" t="n"/>
    </row>
    <row r="97">
      <c r="A97" s="108" t="n"/>
      <c r="B97" s="108" t="n"/>
      <c r="C97" s="108" t="n"/>
      <c r="D97" s="108" t="n"/>
      <c r="E97" s="108" t="n"/>
      <c r="F97" s="108" t="n"/>
      <c r="G97" s="108" t="n"/>
      <c r="H97" s="108" t="n"/>
      <c r="I97" s="108" t="n"/>
      <c r="J97" s="108" t="n"/>
      <c r="K97" s="108" t="n"/>
      <c r="L97" s="108" t="n"/>
      <c r="M97" s="108" t="n"/>
      <c r="N97" s="108" t="n"/>
      <c r="O97" s="108" t="n"/>
      <c r="P97" s="108" t="n"/>
      <c r="Q97" s="108" t="n"/>
      <c r="R97" s="108" t="n"/>
      <c r="S97" s="108" t="n"/>
      <c r="T97" s="108" t="n"/>
      <c r="U97" s="108" t="n"/>
      <c r="V97" s="108" t="n"/>
      <c r="W97" s="108" t="n"/>
      <c r="X97" s="108" t="n"/>
      <c r="Y97" s="108" t="n"/>
      <c r="Z97" s="108" t="n"/>
    </row>
    <row r="98">
      <c r="A98" s="108" t="n"/>
      <c r="B98" s="108" t="n"/>
      <c r="C98" s="108" t="n"/>
      <c r="D98" s="108" t="n"/>
      <c r="E98" s="108" t="n"/>
      <c r="F98" s="108" t="n"/>
      <c r="G98" s="108" t="n"/>
      <c r="H98" s="108" t="n"/>
      <c r="I98" s="108" t="n"/>
      <c r="J98" s="108" t="n"/>
      <c r="K98" s="108" t="n"/>
      <c r="L98" s="108" t="n"/>
      <c r="M98" s="108" t="n"/>
      <c r="N98" s="108" t="n"/>
      <c r="O98" s="108" t="n"/>
      <c r="P98" s="108" t="n"/>
      <c r="Q98" s="108" t="n"/>
      <c r="R98" s="108" t="n"/>
      <c r="S98" s="108" t="n"/>
      <c r="T98" s="108" t="n"/>
      <c r="U98" s="108" t="n"/>
      <c r="V98" s="108" t="n"/>
      <c r="W98" s="108" t="n"/>
      <c r="X98" s="108" t="n"/>
      <c r="Y98" s="108" t="n"/>
      <c r="Z98" s="108" t="n"/>
    </row>
    <row r="99">
      <c r="A99" s="108" t="n"/>
      <c r="B99" s="108" t="n"/>
      <c r="C99" s="108" t="n"/>
      <c r="D99" s="108" t="n"/>
      <c r="E99" s="108" t="n"/>
      <c r="F99" s="108" t="n"/>
      <c r="G99" s="108" t="n"/>
      <c r="H99" s="108" t="n"/>
      <c r="I99" s="108" t="n"/>
      <c r="J99" s="108" t="n"/>
      <c r="K99" s="108" t="n"/>
      <c r="L99" s="108" t="n"/>
      <c r="M99" s="108" t="n"/>
      <c r="N99" s="108" t="n"/>
      <c r="O99" s="108" t="n"/>
      <c r="P99" s="108" t="n"/>
      <c r="Q99" s="108" t="n"/>
      <c r="R99" s="108" t="n"/>
      <c r="S99" s="108" t="n"/>
      <c r="T99" s="108" t="n"/>
      <c r="U99" s="108" t="n"/>
      <c r="V99" s="108" t="n"/>
      <c r="W99" s="108" t="n"/>
      <c r="X99" s="108" t="n"/>
      <c r="Y99" s="108" t="n"/>
      <c r="Z99" s="108" t="n"/>
    </row>
    <row r="100">
      <c r="A100" s="108" t="n"/>
      <c r="B100" s="108" t="n"/>
      <c r="C100" s="108" t="n"/>
      <c r="D100" s="108" t="n"/>
      <c r="E100" s="108" t="n"/>
      <c r="F100" s="108" t="n"/>
      <c r="G100" s="108" t="n"/>
      <c r="H100" s="108" t="n"/>
      <c r="I100" s="108" t="n"/>
      <c r="J100" s="108" t="n"/>
      <c r="K100" s="108" t="n"/>
      <c r="L100" s="108" t="n"/>
      <c r="M100" s="108" t="n"/>
      <c r="N100" s="108" t="n"/>
      <c r="O100" s="108" t="n"/>
      <c r="P100" s="108" t="n"/>
      <c r="Q100" s="108" t="n"/>
      <c r="R100" s="108" t="n"/>
      <c r="S100" s="108" t="n"/>
      <c r="T100" s="108" t="n"/>
      <c r="U100" s="108" t="n"/>
      <c r="V100" s="108" t="n"/>
      <c r="W100" s="108" t="n"/>
      <c r="X100" s="108" t="n"/>
      <c r="Y100" s="108" t="n"/>
      <c r="Z100" s="108" t="n"/>
    </row>
    <row r="101">
      <c r="A101" s="108" t="n"/>
      <c r="B101" s="108" t="n"/>
      <c r="C101" s="108" t="n"/>
      <c r="D101" s="108" t="n"/>
      <c r="E101" s="108" t="n"/>
      <c r="F101" s="108" t="n"/>
      <c r="G101" s="108" t="n"/>
      <c r="H101" s="108" t="n"/>
      <c r="I101" s="108" t="n"/>
      <c r="J101" s="108" t="n"/>
      <c r="K101" s="108" t="n"/>
      <c r="L101" s="108" t="n"/>
      <c r="M101" s="108" t="n"/>
      <c r="N101" s="108" t="n"/>
      <c r="O101" s="108" t="n"/>
      <c r="P101" s="108" t="n"/>
      <c r="Q101" s="108" t="n"/>
      <c r="R101" s="108" t="n"/>
      <c r="S101" s="108" t="n"/>
      <c r="T101" s="108" t="n"/>
      <c r="U101" s="108" t="n"/>
      <c r="V101" s="108" t="n"/>
      <c r="W101" s="108" t="n"/>
      <c r="X101" s="108" t="n"/>
      <c r="Y101" s="108" t="n"/>
      <c r="Z101" s="108" t="n"/>
    </row>
    <row r="102">
      <c r="A102" s="108" t="n"/>
      <c r="B102" s="108" t="n"/>
      <c r="C102" s="108" t="n"/>
      <c r="D102" s="108" t="n"/>
      <c r="E102" s="108" t="n"/>
      <c r="F102" s="108" t="n"/>
      <c r="G102" s="108" t="n"/>
      <c r="H102" s="108" t="n"/>
      <c r="I102" s="108" t="n"/>
      <c r="J102" s="108" t="n"/>
      <c r="K102" s="108" t="n"/>
      <c r="L102" s="108" t="n"/>
      <c r="M102" s="108" t="n"/>
      <c r="N102" s="108" t="n"/>
      <c r="O102" s="108" t="n"/>
      <c r="P102" s="108" t="n"/>
      <c r="Q102" s="108" t="n"/>
      <c r="R102" s="108" t="n"/>
      <c r="S102" s="108" t="n"/>
      <c r="T102" s="108" t="n"/>
      <c r="U102" s="108" t="n"/>
      <c r="V102" s="108" t="n"/>
      <c r="W102" s="108" t="n"/>
      <c r="X102" s="108" t="n"/>
      <c r="Y102" s="108" t="n"/>
      <c r="Z102" s="108" t="n"/>
    </row>
    <row r="103">
      <c r="A103" s="108" t="n"/>
      <c r="B103" s="108" t="n"/>
      <c r="C103" s="108" t="n"/>
      <c r="D103" s="108" t="n"/>
      <c r="E103" s="108" t="n"/>
      <c r="F103" s="108" t="n"/>
      <c r="G103" s="108" t="n"/>
      <c r="H103" s="108" t="n"/>
      <c r="I103" s="108" t="n"/>
      <c r="J103" s="108" t="n"/>
      <c r="K103" s="108" t="n"/>
      <c r="L103" s="108" t="n"/>
      <c r="M103" s="108" t="n"/>
      <c r="N103" s="108" t="n"/>
      <c r="O103" s="108" t="n"/>
      <c r="P103" s="108" t="n"/>
      <c r="Q103" s="108" t="n"/>
      <c r="R103" s="108" t="n"/>
      <c r="S103" s="108" t="n"/>
      <c r="T103" s="108" t="n"/>
      <c r="U103" s="108" t="n"/>
      <c r="V103" s="108" t="n"/>
      <c r="W103" s="108" t="n"/>
      <c r="X103" s="108" t="n"/>
      <c r="Y103" s="108" t="n"/>
      <c r="Z103" s="108" t="n"/>
    </row>
    <row r="104">
      <c r="A104" s="108" t="n"/>
      <c r="B104" s="108" t="n"/>
      <c r="C104" s="108" t="n"/>
      <c r="D104" s="108" t="n"/>
      <c r="E104" s="108" t="n"/>
      <c r="F104" s="108" t="n"/>
      <c r="G104" s="108" t="n"/>
      <c r="H104" s="108" t="n"/>
      <c r="I104" s="108" t="n"/>
      <c r="J104" s="108" t="n"/>
      <c r="K104" s="108" t="n"/>
      <c r="L104" s="108" t="n"/>
      <c r="M104" s="108" t="n"/>
      <c r="N104" s="108" t="n"/>
      <c r="O104" s="108" t="n"/>
      <c r="P104" s="108" t="n"/>
      <c r="Q104" s="108" t="n"/>
      <c r="R104" s="108" t="n"/>
      <c r="S104" s="108" t="n"/>
      <c r="T104" s="108" t="n"/>
      <c r="U104" s="108" t="n"/>
      <c r="V104" s="108" t="n"/>
      <c r="W104" s="108" t="n"/>
      <c r="X104" s="108" t="n"/>
      <c r="Y104" s="108" t="n"/>
      <c r="Z104" s="108" t="n"/>
    </row>
    <row r="105">
      <c r="A105" s="108" t="n"/>
      <c r="B105" s="108" t="n"/>
      <c r="C105" s="108" t="n"/>
      <c r="D105" s="108" t="n"/>
      <c r="E105" s="108" t="n"/>
      <c r="F105" s="108" t="n"/>
      <c r="G105" s="108" t="n"/>
      <c r="H105" s="108" t="n"/>
      <c r="I105" s="108" t="n"/>
      <c r="J105" s="108" t="n"/>
      <c r="K105" s="108" t="n"/>
      <c r="L105" s="108" t="n"/>
      <c r="M105" s="108" t="n"/>
      <c r="N105" s="108" t="n"/>
      <c r="O105" s="108" t="n"/>
      <c r="P105" s="108" t="n"/>
      <c r="Q105" s="108" t="n"/>
      <c r="R105" s="108" t="n"/>
      <c r="S105" s="108" t="n"/>
      <c r="T105" s="108" t="n"/>
      <c r="U105" s="108" t="n"/>
      <c r="V105" s="108" t="n"/>
      <c r="W105" s="108" t="n"/>
      <c r="X105" s="108" t="n"/>
      <c r="Y105" s="108" t="n"/>
      <c r="Z105" s="108" t="n"/>
    </row>
    <row r="106">
      <c r="A106" s="108" t="n"/>
      <c r="B106" s="108" t="n"/>
      <c r="C106" s="108" t="n"/>
      <c r="D106" s="108" t="n"/>
      <c r="E106" s="108" t="n"/>
      <c r="F106" s="108" t="n"/>
      <c r="G106" s="108" t="n"/>
      <c r="H106" s="108" t="n"/>
      <c r="I106" s="108" t="n"/>
      <c r="J106" s="108" t="n"/>
      <c r="K106" s="108" t="n"/>
      <c r="L106" s="108" t="n"/>
      <c r="M106" s="108" t="n"/>
      <c r="N106" s="108" t="n"/>
      <c r="O106" s="108" t="n"/>
      <c r="P106" s="108" t="n"/>
      <c r="Q106" s="108" t="n"/>
      <c r="R106" s="108" t="n"/>
      <c r="S106" s="108" t="n"/>
      <c r="T106" s="108" t="n"/>
      <c r="U106" s="108" t="n"/>
      <c r="V106" s="108" t="n"/>
      <c r="W106" s="108" t="n"/>
      <c r="X106" s="108" t="n"/>
      <c r="Y106" s="108" t="n"/>
      <c r="Z106" s="108" t="n"/>
    </row>
    <row r="107">
      <c r="A107" s="108" t="n"/>
      <c r="B107" s="108" t="n"/>
      <c r="C107" s="108" t="n"/>
      <c r="D107" s="108" t="n"/>
      <c r="E107" s="108" t="n"/>
      <c r="F107" s="108" t="n"/>
      <c r="G107" s="108" t="n"/>
      <c r="H107" s="108" t="n"/>
      <c r="I107" s="108" t="n"/>
      <c r="J107" s="108" t="n"/>
      <c r="K107" s="108" t="n"/>
      <c r="L107" s="108" t="n"/>
      <c r="M107" s="108" t="n"/>
      <c r="N107" s="108" t="n"/>
      <c r="O107" s="108" t="n"/>
      <c r="P107" s="108" t="n"/>
      <c r="Q107" s="108" t="n"/>
      <c r="R107" s="108" t="n"/>
      <c r="S107" s="108" t="n"/>
      <c r="T107" s="108" t="n"/>
      <c r="U107" s="108" t="n"/>
      <c r="V107" s="108" t="n"/>
      <c r="W107" s="108" t="n"/>
      <c r="X107" s="108" t="n"/>
      <c r="Y107" s="108" t="n"/>
      <c r="Z107" s="108" t="n"/>
    </row>
    <row r="108">
      <c r="A108" s="108" t="n"/>
      <c r="B108" s="108" t="n"/>
      <c r="C108" s="108" t="n"/>
      <c r="D108" s="108" t="n"/>
      <c r="E108" s="108" t="n"/>
      <c r="F108" s="108" t="n"/>
      <c r="G108" s="108" t="n"/>
      <c r="H108" s="108" t="n"/>
      <c r="I108" s="108" t="n"/>
      <c r="J108" s="108" t="n"/>
      <c r="K108" s="108" t="n"/>
      <c r="L108" s="108" t="n"/>
      <c r="M108" s="108" t="n"/>
      <c r="N108" s="108" t="n"/>
      <c r="O108" s="108" t="n"/>
      <c r="P108" s="108" t="n"/>
      <c r="Q108" s="108" t="n"/>
      <c r="R108" s="108" t="n"/>
      <c r="S108" s="108" t="n"/>
      <c r="T108" s="108" t="n"/>
      <c r="U108" s="108" t="n"/>
      <c r="V108" s="108" t="n"/>
      <c r="W108" s="108" t="n"/>
      <c r="X108" s="108" t="n"/>
      <c r="Y108" s="108" t="n"/>
      <c r="Z108" s="108" t="n"/>
    </row>
    <row r="109">
      <c r="A109" s="108" t="n"/>
      <c r="B109" s="108" t="n"/>
      <c r="C109" s="108" t="n"/>
      <c r="D109" s="108" t="n"/>
      <c r="E109" s="108" t="n"/>
      <c r="F109" s="108" t="n"/>
      <c r="G109" s="108" t="n"/>
      <c r="H109" s="108" t="n"/>
      <c r="I109" s="108" t="n"/>
      <c r="J109" s="108" t="n"/>
      <c r="K109" s="108" t="n"/>
      <c r="L109" s="108" t="n"/>
      <c r="M109" s="108" t="n"/>
      <c r="N109" s="108" t="n"/>
      <c r="O109" s="108" t="n"/>
      <c r="P109" s="108" t="n"/>
      <c r="Q109" s="108" t="n"/>
      <c r="R109" s="108" t="n"/>
      <c r="S109" s="108" t="n"/>
      <c r="T109" s="108" t="n"/>
      <c r="U109" s="108" t="n"/>
      <c r="V109" s="108" t="n"/>
      <c r="W109" s="108" t="n"/>
      <c r="X109" s="108" t="n"/>
      <c r="Y109" s="108" t="n"/>
      <c r="Z109" s="108" t="n"/>
    </row>
    <row r="110">
      <c r="A110" s="108" t="n"/>
      <c r="B110" s="108" t="n"/>
      <c r="C110" s="108" t="n"/>
      <c r="D110" s="108" t="n"/>
      <c r="E110" s="108" t="n"/>
      <c r="F110" s="108" t="n"/>
      <c r="G110" s="108" t="n"/>
      <c r="H110" s="108" t="n"/>
      <c r="I110" s="108" t="n"/>
      <c r="J110" s="108" t="n"/>
      <c r="K110" s="108" t="n"/>
      <c r="L110" s="108" t="n"/>
      <c r="M110" s="108" t="n"/>
      <c r="N110" s="108" t="n"/>
      <c r="O110" s="108" t="n"/>
      <c r="P110" s="108" t="n"/>
      <c r="Q110" s="108" t="n"/>
      <c r="R110" s="108" t="n"/>
      <c r="S110" s="108" t="n"/>
      <c r="T110" s="108" t="n"/>
      <c r="U110" s="108" t="n"/>
      <c r="V110" s="108" t="n"/>
      <c r="W110" s="108" t="n"/>
      <c r="X110" s="108" t="n"/>
      <c r="Y110" s="108" t="n"/>
      <c r="Z110" s="108" t="n"/>
    </row>
    <row r="111">
      <c r="A111" s="108" t="n"/>
      <c r="B111" s="108" t="n"/>
      <c r="C111" s="108" t="n"/>
      <c r="D111" s="108" t="n"/>
      <c r="E111" s="108" t="n"/>
      <c r="F111" s="108" t="n"/>
      <c r="G111" s="108" t="n"/>
      <c r="H111" s="108" t="n"/>
      <c r="I111" s="108" t="n"/>
      <c r="J111" s="108" t="n"/>
      <c r="K111" s="108" t="n"/>
      <c r="L111" s="108" t="n"/>
      <c r="M111" s="108" t="n"/>
      <c r="N111" s="108" t="n"/>
      <c r="O111" s="108" t="n"/>
      <c r="P111" s="108" t="n"/>
      <c r="Q111" s="108" t="n"/>
      <c r="R111" s="108" t="n"/>
      <c r="S111" s="108" t="n"/>
      <c r="T111" s="108" t="n"/>
      <c r="U111" s="108" t="n"/>
      <c r="V111" s="108" t="n"/>
      <c r="W111" s="108" t="n"/>
      <c r="X111" s="108" t="n"/>
      <c r="Y111" s="108" t="n"/>
      <c r="Z111" s="108" t="n"/>
    </row>
    <row r="112">
      <c r="A112" s="108" t="n"/>
      <c r="B112" s="108" t="n"/>
      <c r="C112" s="108" t="n"/>
      <c r="D112" s="108" t="n"/>
      <c r="E112" s="108" t="n"/>
      <c r="F112" s="108" t="n"/>
      <c r="G112" s="108" t="n"/>
      <c r="H112" s="108" t="n"/>
      <c r="I112" s="108" t="n"/>
      <c r="J112" s="108" t="n"/>
      <c r="K112" s="108" t="n"/>
      <c r="L112" s="108" t="n"/>
      <c r="M112" s="108" t="n"/>
      <c r="N112" s="108" t="n"/>
      <c r="O112" s="108" t="n"/>
      <c r="P112" s="108" t="n"/>
      <c r="Q112" s="108" t="n"/>
      <c r="R112" s="108" t="n"/>
      <c r="S112" s="108" t="n"/>
      <c r="T112" s="108" t="n"/>
      <c r="U112" s="108" t="n"/>
      <c r="V112" s="108" t="n"/>
      <c r="W112" s="108" t="n"/>
      <c r="X112" s="108" t="n"/>
      <c r="Y112" s="108" t="n"/>
      <c r="Z112" s="108" t="n"/>
    </row>
    <row r="113">
      <c r="A113" s="108" t="n"/>
      <c r="B113" s="108" t="n"/>
      <c r="C113" s="108" t="n"/>
      <c r="D113" s="108" t="n"/>
      <c r="E113" s="108" t="n"/>
      <c r="F113" s="108" t="n"/>
      <c r="G113" s="108" t="n"/>
      <c r="H113" s="108" t="n"/>
      <c r="I113" s="108" t="n"/>
      <c r="J113" s="108" t="n"/>
      <c r="K113" s="108" t="n"/>
      <c r="L113" s="108" t="n"/>
      <c r="M113" s="108" t="n"/>
      <c r="N113" s="108" t="n"/>
      <c r="O113" s="108" t="n"/>
      <c r="P113" s="108" t="n"/>
      <c r="Q113" s="108" t="n"/>
      <c r="R113" s="108" t="n"/>
      <c r="S113" s="108" t="n"/>
      <c r="T113" s="108" t="n"/>
      <c r="U113" s="108" t="n"/>
      <c r="V113" s="108" t="n"/>
      <c r="W113" s="108" t="n"/>
      <c r="X113" s="108" t="n"/>
      <c r="Y113" s="108" t="n"/>
      <c r="Z113" s="108" t="n"/>
    </row>
    <row r="114">
      <c r="A114" s="108" t="n"/>
      <c r="B114" s="108" t="n"/>
      <c r="C114" s="108" t="n"/>
      <c r="D114" s="108" t="n"/>
      <c r="E114" s="108" t="n"/>
      <c r="F114" s="108" t="n"/>
      <c r="G114" s="108" t="n"/>
      <c r="H114" s="108" t="n"/>
      <c r="I114" s="108" t="n"/>
      <c r="J114" s="108" t="n"/>
      <c r="K114" s="108" t="n"/>
      <c r="L114" s="108" t="n"/>
      <c r="M114" s="108" t="n"/>
      <c r="N114" s="108" t="n"/>
      <c r="O114" s="108" t="n"/>
      <c r="P114" s="108" t="n"/>
      <c r="Q114" s="108" t="n"/>
      <c r="R114" s="108" t="n"/>
      <c r="S114" s="108" t="n"/>
      <c r="T114" s="108" t="n"/>
      <c r="U114" s="108" t="n"/>
      <c r="V114" s="108" t="n"/>
      <c r="W114" s="108" t="n"/>
      <c r="X114" s="108" t="n"/>
      <c r="Y114" s="108" t="n"/>
      <c r="Z114" s="108" t="n"/>
    </row>
    <row r="115">
      <c r="A115" s="108" t="n"/>
      <c r="B115" s="108" t="n"/>
      <c r="C115" s="108" t="n"/>
      <c r="D115" s="108" t="n"/>
      <c r="E115" s="108" t="n"/>
      <c r="F115" s="108" t="n"/>
      <c r="G115" s="108" t="n"/>
      <c r="H115" s="108" t="n"/>
      <c r="I115" s="108" t="n"/>
      <c r="J115" s="108" t="n"/>
      <c r="K115" s="108" t="n"/>
      <c r="L115" s="108" t="n"/>
      <c r="M115" s="108" t="n"/>
      <c r="N115" s="108" t="n"/>
      <c r="O115" s="108" t="n"/>
      <c r="P115" s="108" t="n"/>
      <c r="Q115" s="108" t="n"/>
      <c r="R115" s="108" t="n"/>
      <c r="S115" s="108" t="n"/>
      <c r="T115" s="108" t="n"/>
      <c r="U115" s="108" t="n"/>
      <c r="V115" s="108" t="n"/>
      <c r="W115" s="108" t="n"/>
      <c r="X115" s="108" t="n"/>
      <c r="Y115" s="108" t="n"/>
      <c r="Z115" s="108" t="n"/>
    </row>
    <row r="116">
      <c r="A116" s="108" t="n"/>
      <c r="B116" s="108" t="n"/>
      <c r="C116" s="108" t="n"/>
      <c r="D116" s="108" t="n"/>
      <c r="E116" s="108" t="n"/>
      <c r="F116" s="108" t="n"/>
      <c r="G116" s="108" t="n"/>
      <c r="H116" s="108" t="n"/>
      <c r="I116" s="108" t="n"/>
      <c r="J116" s="108" t="n"/>
      <c r="K116" s="108" t="n"/>
      <c r="L116" s="108" t="n"/>
      <c r="M116" s="108" t="n"/>
      <c r="N116" s="108" t="n"/>
      <c r="O116" s="108" t="n"/>
      <c r="P116" s="108" t="n"/>
      <c r="Q116" s="108" t="n"/>
      <c r="R116" s="108" t="n"/>
      <c r="S116" s="108" t="n"/>
      <c r="T116" s="108" t="n"/>
      <c r="U116" s="108" t="n"/>
      <c r="V116" s="108" t="n"/>
      <c r="W116" s="108" t="n"/>
      <c r="X116" s="108" t="n"/>
      <c r="Y116" s="108" t="n"/>
      <c r="Z116" s="108" t="n"/>
    </row>
    <row r="117">
      <c r="A117" s="108" t="n"/>
      <c r="B117" s="108" t="n"/>
      <c r="C117" s="108" t="n"/>
      <c r="D117" s="108" t="n"/>
      <c r="E117" s="108" t="n"/>
      <c r="F117" s="108" t="n"/>
      <c r="G117" s="108" t="n"/>
      <c r="H117" s="108" t="n"/>
      <c r="I117" s="108" t="n"/>
      <c r="J117" s="108" t="n"/>
      <c r="K117" s="108" t="n"/>
      <c r="L117" s="108" t="n"/>
      <c r="M117" s="108" t="n"/>
      <c r="N117" s="108" t="n"/>
      <c r="O117" s="108" t="n"/>
      <c r="P117" s="108" t="n"/>
      <c r="Q117" s="108" t="n"/>
      <c r="R117" s="108" t="n"/>
      <c r="S117" s="108" t="n"/>
      <c r="T117" s="108" t="n"/>
      <c r="U117" s="108" t="n"/>
      <c r="V117" s="108" t="n"/>
      <c r="W117" s="108" t="n"/>
      <c r="X117" s="108" t="n"/>
      <c r="Y117" s="108" t="n"/>
      <c r="Z117" s="108" t="n"/>
    </row>
    <row r="118">
      <c r="A118" s="108" t="n"/>
      <c r="B118" s="108" t="n"/>
      <c r="C118" s="108" t="n"/>
      <c r="D118" s="108" t="n"/>
      <c r="E118" s="108" t="n"/>
      <c r="F118" s="108" t="n"/>
      <c r="G118" s="108" t="n"/>
      <c r="H118" s="108" t="n"/>
      <c r="I118" s="108" t="n"/>
      <c r="J118" s="108" t="n"/>
      <c r="K118" s="108" t="n"/>
      <c r="L118" s="108" t="n"/>
      <c r="M118" s="108" t="n"/>
      <c r="N118" s="108" t="n"/>
      <c r="O118" s="108" t="n"/>
      <c r="P118" s="108" t="n"/>
      <c r="Q118" s="108" t="n"/>
      <c r="R118" s="108" t="n"/>
      <c r="S118" s="108" t="n"/>
      <c r="T118" s="108" t="n"/>
      <c r="U118" s="108" t="n"/>
      <c r="V118" s="108" t="n"/>
      <c r="W118" s="108" t="n"/>
      <c r="X118" s="108" t="n"/>
      <c r="Y118" s="108" t="n"/>
      <c r="Z118" s="108" t="n"/>
    </row>
    <row r="119">
      <c r="A119" s="108" t="n"/>
      <c r="B119" s="108" t="n"/>
      <c r="C119" s="108" t="n"/>
      <c r="D119" s="108" t="n"/>
      <c r="E119" s="108" t="n"/>
      <c r="F119" s="108" t="n"/>
      <c r="G119" s="108" t="n"/>
      <c r="H119" s="108" t="n"/>
      <c r="I119" s="108" t="n"/>
      <c r="J119" s="108" t="n"/>
      <c r="K119" s="108" t="n"/>
      <c r="L119" s="108" t="n"/>
      <c r="M119" s="108" t="n"/>
      <c r="N119" s="108" t="n"/>
      <c r="O119" s="108" t="n"/>
      <c r="P119" s="108" t="n"/>
      <c r="Q119" s="108" t="n"/>
      <c r="R119" s="108" t="n"/>
      <c r="S119" s="108" t="n"/>
      <c r="T119" s="108" t="n"/>
      <c r="U119" s="108" t="n"/>
      <c r="V119" s="108" t="n"/>
      <c r="W119" s="108" t="n"/>
      <c r="X119" s="108" t="n"/>
      <c r="Y119" s="108" t="n"/>
      <c r="Z119" s="108" t="n"/>
    </row>
    <row r="120">
      <c r="A120" s="108" t="n"/>
      <c r="B120" s="108" t="n"/>
      <c r="C120" s="108" t="n"/>
      <c r="D120" s="108" t="n"/>
      <c r="E120" s="108" t="n"/>
      <c r="F120" s="108" t="n"/>
      <c r="G120" s="108" t="n"/>
      <c r="H120" s="108" t="n"/>
      <c r="I120" s="108" t="n"/>
      <c r="J120" s="108" t="n"/>
      <c r="K120" s="108" t="n"/>
      <c r="L120" s="108" t="n"/>
      <c r="M120" s="108" t="n"/>
      <c r="N120" s="108" t="n"/>
      <c r="O120" s="108" t="n"/>
      <c r="P120" s="108" t="n"/>
      <c r="Q120" s="108" t="n"/>
      <c r="R120" s="108" t="n"/>
      <c r="S120" s="108" t="n"/>
      <c r="T120" s="108" t="n"/>
      <c r="U120" s="108" t="n"/>
      <c r="V120" s="108" t="n"/>
      <c r="W120" s="108" t="n"/>
      <c r="X120" s="108" t="n"/>
      <c r="Y120" s="108" t="n"/>
      <c r="Z120" s="108" t="n"/>
    </row>
    <row r="121">
      <c r="A121" s="108" t="n"/>
      <c r="B121" s="108" t="n"/>
      <c r="C121" s="108" t="n"/>
      <c r="D121" s="108" t="n"/>
      <c r="E121" s="108" t="n"/>
      <c r="F121" s="108" t="n"/>
      <c r="G121" s="108" t="n"/>
      <c r="H121" s="108" t="n"/>
      <c r="I121" s="108" t="n"/>
      <c r="J121" s="108" t="n"/>
      <c r="K121" s="108" t="n"/>
      <c r="L121" s="108" t="n"/>
      <c r="M121" s="108" t="n"/>
      <c r="N121" s="108" t="n"/>
      <c r="O121" s="108" t="n"/>
      <c r="P121" s="108" t="n"/>
      <c r="Q121" s="108" t="n"/>
      <c r="R121" s="108" t="n"/>
      <c r="S121" s="108" t="n"/>
      <c r="T121" s="108" t="n"/>
      <c r="U121" s="108" t="n"/>
      <c r="V121" s="108" t="n"/>
      <c r="W121" s="108" t="n"/>
      <c r="X121" s="108" t="n"/>
      <c r="Y121" s="108" t="n"/>
      <c r="Z121" s="108" t="n"/>
    </row>
    <row r="122">
      <c r="A122" s="108" t="n"/>
      <c r="B122" s="108" t="n"/>
      <c r="C122" s="108" t="n"/>
      <c r="D122" s="108" t="n"/>
      <c r="E122" s="108" t="n"/>
      <c r="F122" s="108" t="n"/>
      <c r="G122" s="108" t="n"/>
      <c r="H122" s="108" t="n"/>
      <c r="I122" s="108" t="n"/>
      <c r="J122" s="108" t="n"/>
      <c r="K122" s="108" t="n"/>
      <c r="L122" s="108" t="n"/>
      <c r="M122" s="108" t="n"/>
      <c r="N122" s="108" t="n"/>
      <c r="O122" s="108" t="n"/>
      <c r="P122" s="108" t="n"/>
      <c r="Q122" s="108" t="n"/>
      <c r="R122" s="108" t="n"/>
      <c r="S122" s="108" t="n"/>
      <c r="T122" s="108" t="n"/>
      <c r="U122" s="108" t="n"/>
      <c r="V122" s="108" t="n"/>
      <c r="W122" s="108" t="n"/>
      <c r="X122" s="108" t="n"/>
      <c r="Y122" s="108" t="n"/>
      <c r="Z122" s="108" t="n"/>
    </row>
    <row r="123">
      <c r="A123" s="108" t="n"/>
      <c r="B123" s="108" t="n"/>
      <c r="C123" s="108" t="n"/>
      <c r="D123" s="108" t="n"/>
      <c r="E123" s="108" t="n"/>
      <c r="F123" s="108" t="n"/>
      <c r="G123" s="108" t="n"/>
      <c r="H123" s="108" t="n"/>
      <c r="I123" s="108" t="n"/>
      <c r="J123" s="108" t="n"/>
      <c r="K123" s="108" t="n"/>
      <c r="L123" s="108" t="n"/>
      <c r="M123" s="108" t="n"/>
      <c r="N123" s="108" t="n"/>
      <c r="O123" s="108" t="n"/>
      <c r="P123" s="108" t="n"/>
      <c r="Q123" s="108" t="n"/>
      <c r="R123" s="108" t="n"/>
      <c r="S123" s="108" t="n"/>
      <c r="T123" s="108" t="n"/>
      <c r="U123" s="108" t="n"/>
      <c r="V123" s="108" t="n"/>
      <c r="W123" s="108" t="n"/>
      <c r="X123" s="108" t="n"/>
      <c r="Y123" s="108" t="n"/>
      <c r="Z123" s="108" t="n"/>
    </row>
    <row r="124">
      <c r="A124" s="108" t="n"/>
      <c r="B124" s="108" t="n"/>
      <c r="C124" s="108" t="n"/>
      <c r="D124" s="108" t="n"/>
      <c r="E124" s="108" t="n"/>
      <c r="F124" s="108" t="n"/>
      <c r="G124" s="108" t="n"/>
      <c r="H124" s="108" t="n"/>
      <c r="I124" s="108" t="n"/>
      <c r="J124" s="108" t="n"/>
      <c r="K124" s="108" t="n"/>
      <c r="L124" s="108" t="n"/>
      <c r="M124" s="108" t="n"/>
      <c r="N124" s="108" t="n"/>
      <c r="O124" s="108" t="n"/>
      <c r="P124" s="108" t="n"/>
      <c r="Q124" s="108" t="n"/>
      <c r="R124" s="108" t="n"/>
      <c r="S124" s="108" t="n"/>
      <c r="T124" s="108" t="n"/>
      <c r="U124" s="108" t="n"/>
      <c r="V124" s="108" t="n"/>
      <c r="W124" s="108" t="n"/>
      <c r="X124" s="108" t="n"/>
      <c r="Y124" s="108" t="n"/>
      <c r="Z124" s="108" t="n"/>
    </row>
    <row r="125">
      <c r="A125" s="108" t="n"/>
      <c r="B125" s="108" t="n"/>
      <c r="C125" s="108" t="n"/>
      <c r="D125" s="108" t="n"/>
      <c r="E125" s="108" t="n"/>
      <c r="F125" s="108" t="n"/>
      <c r="G125" s="108" t="n"/>
      <c r="H125" s="108" t="n"/>
      <c r="I125" s="108" t="n"/>
      <c r="J125" s="108" t="n"/>
      <c r="K125" s="108" t="n"/>
      <c r="L125" s="108" t="n"/>
      <c r="M125" s="108" t="n"/>
      <c r="N125" s="108" t="n"/>
      <c r="O125" s="108" t="n"/>
      <c r="P125" s="108" t="n"/>
      <c r="Q125" s="108" t="n"/>
      <c r="R125" s="108" t="n"/>
      <c r="S125" s="108" t="n"/>
      <c r="T125" s="108" t="n"/>
      <c r="U125" s="108" t="n"/>
      <c r="V125" s="108" t="n"/>
      <c r="W125" s="108" t="n"/>
      <c r="X125" s="108" t="n"/>
      <c r="Y125" s="108" t="n"/>
      <c r="Z125" s="108" t="n"/>
    </row>
    <row r="126">
      <c r="A126" s="108" t="n"/>
      <c r="B126" s="108" t="n"/>
      <c r="C126" s="108" t="n"/>
      <c r="D126" s="108" t="n"/>
      <c r="E126" s="108" t="n"/>
      <c r="F126" s="108" t="n"/>
      <c r="G126" s="108" t="n"/>
      <c r="H126" s="108" t="n"/>
      <c r="I126" s="108" t="n"/>
      <c r="J126" s="108" t="n"/>
      <c r="K126" s="108" t="n"/>
      <c r="L126" s="108" t="n"/>
      <c r="M126" s="108" t="n"/>
      <c r="N126" s="108" t="n"/>
      <c r="O126" s="108" t="n"/>
      <c r="P126" s="108" t="n"/>
      <c r="Q126" s="108" t="n"/>
      <c r="R126" s="108" t="n"/>
      <c r="S126" s="108" t="n"/>
      <c r="T126" s="108" t="n"/>
      <c r="U126" s="108" t="n"/>
      <c r="V126" s="108" t="n"/>
      <c r="W126" s="108" t="n"/>
      <c r="X126" s="108" t="n"/>
      <c r="Y126" s="108" t="n"/>
      <c r="Z126" s="108" t="n"/>
    </row>
    <row r="127">
      <c r="A127" s="108" t="n"/>
      <c r="B127" s="108" t="n"/>
      <c r="C127" s="108" t="n"/>
      <c r="D127" s="108" t="n"/>
      <c r="E127" s="108" t="n"/>
      <c r="F127" s="108" t="n"/>
      <c r="G127" s="108" t="n"/>
      <c r="H127" s="108" t="n"/>
      <c r="I127" s="108" t="n"/>
      <c r="J127" s="108" t="n"/>
      <c r="K127" s="108" t="n"/>
      <c r="L127" s="108" t="n"/>
      <c r="M127" s="108" t="n"/>
      <c r="N127" s="108" t="n"/>
      <c r="O127" s="108" t="n"/>
      <c r="P127" s="108" t="n"/>
      <c r="Q127" s="108" t="n"/>
      <c r="R127" s="108" t="n"/>
      <c r="S127" s="108" t="n"/>
      <c r="T127" s="108" t="n"/>
      <c r="U127" s="108" t="n"/>
      <c r="V127" s="108" t="n"/>
      <c r="W127" s="108" t="n"/>
      <c r="X127" s="108" t="n"/>
      <c r="Y127" s="108" t="n"/>
      <c r="Z127" s="108" t="n"/>
    </row>
    <row r="128">
      <c r="A128" s="108" t="n"/>
      <c r="B128" s="108" t="n"/>
      <c r="C128" s="108" t="n"/>
      <c r="D128" s="108" t="n"/>
      <c r="E128" s="108" t="n"/>
      <c r="F128" s="108" t="n"/>
      <c r="G128" s="108" t="n"/>
      <c r="H128" s="108" t="n"/>
      <c r="I128" s="108" t="n"/>
      <c r="J128" s="108" t="n"/>
      <c r="K128" s="108" t="n"/>
      <c r="L128" s="108" t="n"/>
      <c r="M128" s="108" t="n"/>
      <c r="N128" s="108" t="n"/>
      <c r="O128" s="108" t="n"/>
      <c r="P128" s="108" t="n"/>
      <c r="Q128" s="108" t="n"/>
      <c r="R128" s="108" t="n"/>
      <c r="S128" s="108" t="n"/>
      <c r="T128" s="108" t="n"/>
      <c r="U128" s="108" t="n"/>
      <c r="V128" s="108" t="n"/>
      <c r="W128" s="108" t="n"/>
      <c r="X128" s="108" t="n"/>
      <c r="Y128" s="108" t="n"/>
      <c r="Z128" s="108" t="n"/>
    </row>
    <row r="129">
      <c r="A129" s="108" t="n"/>
      <c r="B129" s="108" t="n"/>
      <c r="C129" s="108" t="n"/>
      <c r="D129" s="108" t="n"/>
      <c r="E129" s="108" t="n"/>
      <c r="F129" s="108" t="n"/>
      <c r="G129" s="108" t="n"/>
      <c r="H129" s="108" t="n"/>
      <c r="I129" s="108" t="n"/>
      <c r="J129" s="108" t="n"/>
      <c r="K129" s="108" t="n"/>
      <c r="L129" s="108" t="n"/>
      <c r="M129" s="108" t="n"/>
      <c r="N129" s="108" t="n"/>
      <c r="O129" s="108" t="n"/>
      <c r="P129" s="108" t="n"/>
      <c r="Q129" s="108" t="n"/>
      <c r="R129" s="108" t="n"/>
      <c r="S129" s="108" t="n"/>
      <c r="T129" s="108" t="n"/>
      <c r="U129" s="108" t="n"/>
      <c r="V129" s="108" t="n"/>
      <c r="W129" s="108" t="n"/>
      <c r="X129" s="108" t="n"/>
      <c r="Y129" s="108" t="n"/>
      <c r="Z129" s="108" t="n"/>
    </row>
    <row r="130">
      <c r="A130" s="108" t="n"/>
      <c r="B130" s="108" t="n"/>
      <c r="C130" s="108" t="n"/>
      <c r="D130" s="108" t="n"/>
      <c r="E130" s="108" t="n"/>
      <c r="F130" s="108" t="n"/>
      <c r="G130" s="108" t="n"/>
      <c r="H130" s="108" t="n"/>
      <c r="I130" s="108" t="n"/>
      <c r="J130" s="108" t="n"/>
      <c r="K130" s="108" t="n"/>
      <c r="L130" s="108" t="n"/>
      <c r="M130" s="108" t="n"/>
      <c r="N130" s="108" t="n"/>
      <c r="O130" s="108" t="n"/>
      <c r="P130" s="108" t="n"/>
      <c r="Q130" s="108" t="n"/>
      <c r="R130" s="108" t="n"/>
      <c r="S130" s="108" t="n"/>
      <c r="T130" s="108" t="n"/>
      <c r="U130" s="108" t="n"/>
      <c r="V130" s="108" t="n"/>
      <c r="W130" s="108" t="n"/>
      <c r="X130" s="108" t="n"/>
      <c r="Y130" s="108" t="n"/>
      <c r="Z130" s="108" t="n"/>
    </row>
    <row r="131">
      <c r="A131" s="108" t="n"/>
      <c r="B131" s="108" t="n"/>
      <c r="C131" s="108" t="n"/>
      <c r="D131" s="108" t="n"/>
      <c r="E131" s="108" t="n"/>
      <c r="F131" s="108" t="n"/>
      <c r="G131" s="108" t="n"/>
      <c r="H131" s="108" t="n"/>
      <c r="I131" s="108" t="n"/>
      <c r="J131" s="108" t="n"/>
      <c r="K131" s="108" t="n"/>
      <c r="L131" s="108" t="n"/>
      <c r="M131" s="108" t="n"/>
      <c r="N131" s="108" t="n"/>
      <c r="O131" s="108" t="n"/>
      <c r="P131" s="108" t="n"/>
      <c r="Q131" s="108" t="n"/>
      <c r="R131" s="108" t="n"/>
      <c r="S131" s="108" t="n"/>
      <c r="T131" s="108" t="n"/>
      <c r="U131" s="108" t="n"/>
      <c r="V131" s="108" t="n"/>
      <c r="W131" s="108" t="n"/>
      <c r="X131" s="108" t="n"/>
      <c r="Y131" s="108" t="n"/>
      <c r="Z131" s="108" t="n"/>
    </row>
    <row r="132">
      <c r="A132" s="108" t="n"/>
      <c r="B132" s="108" t="n"/>
      <c r="C132" s="108" t="n"/>
      <c r="D132" s="108" t="n"/>
      <c r="E132" s="108" t="n"/>
      <c r="F132" s="108" t="n"/>
      <c r="G132" s="108" t="n"/>
      <c r="H132" s="108" t="n"/>
      <c r="I132" s="108" t="n"/>
      <c r="J132" s="108" t="n"/>
      <c r="K132" s="108" t="n"/>
      <c r="L132" s="108" t="n"/>
      <c r="M132" s="108" t="n"/>
      <c r="N132" s="108" t="n"/>
      <c r="O132" s="108" t="n"/>
      <c r="P132" s="108" t="n"/>
      <c r="Q132" s="108" t="n"/>
      <c r="R132" s="108" t="n"/>
      <c r="S132" s="108" t="n"/>
      <c r="T132" s="108" t="n"/>
      <c r="U132" s="108" t="n"/>
      <c r="V132" s="108" t="n"/>
      <c r="W132" s="108" t="n"/>
      <c r="X132" s="108" t="n"/>
      <c r="Y132" s="108" t="n"/>
      <c r="Z132" s="108" t="n"/>
    </row>
    <row r="133">
      <c r="A133" s="108" t="n"/>
      <c r="B133" s="108" t="n"/>
      <c r="C133" s="108" t="n"/>
      <c r="D133" s="108" t="n"/>
      <c r="E133" s="108" t="n"/>
      <c r="F133" s="108" t="n"/>
      <c r="G133" s="108" t="n"/>
      <c r="H133" s="108" t="n"/>
      <c r="I133" s="108" t="n"/>
      <c r="J133" s="108" t="n"/>
      <c r="K133" s="108" t="n"/>
      <c r="L133" s="108" t="n"/>
      <c r="M133" s="108" t="n"/>
      <c r="N133" s="108" t="n"/>
      <c r="O133" s="108" t="n"/>
      <c r="P133" s="108" t="n"/>
      <c r="Q133" s="108" t="n"/>
      <c r="R133" s="108" t="n"/>
      <c r="S133" s="108" t="n"/>
      <c r="T133" s="108" t="n"/>
      <c r="U133" s="108" t="n"/>
      <c r="V133" s="108" t="n"/>
      <c r="W133" s="108" t="n"/>
      <c r="X133" s="108" t="n"/>
      <c r="Y133" s="108" t="n"/>
      <c r="Z133" s="108" t="n"/>
    </row>
    <row r="134">
      <c r="A134" s="108" t="n"/>
      <c r="B134" s="108" t="n"/>
      <c r="C134" s="108" t="n"/>
      <c r="D134" s="108" t="n"/>
      <c r="E134" s="108" t="n"/>
      <c r="F134" s="108" t="n"/>
      <c r="G134" s="108" t="n"/>
      <c r="H134" s="108" t="n"/>
      <c r="I134" s="108" t="n"/>
      <c r="J134" s="108" t="n"/>
      <c r="K134" s="108" t="n"/>
      <c r="L134" s="108" t="n"/>
      <c r="M134" s="108" t="n"/>
      <c r="N134" s="108" t="n"/>
      <c r="O134" s="108" t="n"/>
      <c r="P134" s="108" t="n"/>
      <c r="Q134" s="108" t="n"/>
      <c r="R134" s="108" t="n"/>
      <c r="S134" s="108" t="n"/>
      <c r="T134" s="108" t="n"/>
      <c r="U134" s="108" t="n"/>
      <c r="V134" s="108" t="n"/>
      <c r="W134" s="108" t="n"/>
      <c r="X134" s="108" t="n"/>
      <c r="Y134" s="108" t="n"/>
      <c r="Z134" s="108" t="n"/>
    </row>
    <row r="135">
      <c r="A135" s="108" t="n"/>
      <c r="B135" s="108" t="n"/>
      <c r="C135" s="108" t="n"/>
      <c r="D135" s="108" t="n"/>
      <c r="E135" s="108" t="n"/>
      <c r="F135" s="108" t="n"/>
      <c r="G135" s="108" t="n"/>
      <c r="H135" s="108" t="n"/>
      <c r="I135" s="108" t="n"/>
      <c r="J135" s="108" t="n"/>
      <c r="K135" s="108" t="n"/>
      <c r="L135" s="108" t="n"/>
      <c r="M135" s="108" t="n"/>
      <c r="N135" s="108" t="n"/>
      <c r="O135" s="108" t="n"/>
      <c r="P135" s="108" t="n"/>
      <c r="Q135" s="108" t="n"/>
      <c r="R135" s="108" t="n"/>
      <c r="S135" s="108" t="n"/>
      <c r="T135" s="108" t="n"/>
      <c r="U135" s="108" t="n"/>
      <c r="V135" s="108" t="n"/>
      <c r="W135" s="108" t="n"/>
      <c r="X135" s="108" t="n"/>
      <c r="Y135" s="108" t="n"/>
      <c r="Z135" s="108" t="n"/>
    </row>
    <row r="136">
      <c r="A136" s="108" t="n"/>
      <c r="B136" s="108" t="n"/>
      <c r="C136" s="108" t="n"/>
      <c r="D136" s="108" t="n"/>
      <c r="E136" s="108" t="n"/>
      <c r="F136" s="108" t="n"/>
      <c r="G136" s="108" t="n"/>
      <c r="H136" s="108" t="n"/>
      <c r="I136" s="108" t="n"/>
      <c r="J136" s="108" t="n"/>
      <c r="K136" s="108" t="n"/>
      <c r="L136" s="108" t="n"/>
      <c r="M136" s="108" t="n"/>
      <c r="N136" s="108" t="n"/>
      <c r="O136" s="108" t="n"/>
      <c r="P136" s="108" t="n"/>
      <c r="Q136" s="108" t="n"/>
      <c r="R136" s="108" t="n"/>
      <c r="S136" s="108" t="n"/>
      <c r="T136" s="108" t="n"/>
      <c r="U136" s="108" t="n"/>
      <c r="V136" s="108" t="n"/>
      <c r="W136" s="108" t="n"/>
      <c r="X136" s="108" t="n"/>
      <c r="Y136" s="108" t="n"/>
      <c r="Z136" s="108" t="n"/>
    </row>
    <row r="137">
      <c r="A137" s="108" t="n"/>
      <c r="B137" s="108" t="n"/>
      <c r="C137" s="108" t="n"/>
      <c r="D137" s="108" t="n"/>
      <c r="E137" s="108" t="n"/>
      <c r="F137" s="108" t="n"/>
      <c r="G137" s="108" t="n"/>
      <c r="H137" s="108" t="n"/>
      <c r="I137" s="108" t="n"/>
      <c r="J137" s="108" t="n"/>
      <c r="K137" s="108" t="n"/>
      <c r="L137" s="108" t="n"/>
      <c r="M137" s="108" t="n"/>
      <c r="N137" s="108" t="n"/>
      <c r="O137" s="108" t="n"/>
      <c r="P137" s="108" t="n"/>
      <c r="Q137" s="108" t="n"/>
      <c r="R137" s="108" t="n"/>
      <c r="S137" s="108" t="n"/>
      <c r="T137" s="108" t="n"/>
      <c r="U137" s="108" t="n"/>
      <c r="V137" s="108" t="n"/>
      <c r="W137" s="108" t="n"/>
      <c r="X137" s="108" t="n"/>
      <c r="Y137" s="108" t="n"/>
      <c r="Z137" s="108" t="n"/>
    </row>
    <row r="138">
      <c r="A138" s="108" t="n"/>
      <c r="B138" s="108" t="n"/>
      <c r="C138" s="108" t="n"/>
      <c r="D138" s="108" t="n"/>
      <c r="E138" s="108" t="n"/>
      <c r="F138" s="108" t="n"/>
      <c r="G138" s="108" t="n"/>
      <c r="H138" s="108" t="n"/>
      <c r="I138" s="108" t="n"/>
      <c r="J138" s="108" t="n"/>
      <c r="K138" s="108" t="n"/>
      <c r="L138" s="108" t="n"/>
      <c r="M138" s="108" t="n"/>
      <c r="N138" s="108" t="n"/>
      <c r="O138" s="108" t="n"/>
      <c r="P138" s="108" t="n"/>
      <c r="Q138" s="108" t="n"/>
      <c r="R138" s="108" t="n"/>
      <c r="S138" s="108" t="n"/>
      <c r="T138" s="108" t="n"/>
      <c r="U138" s="108" t="n"/>
      <c r="V138" s="108" t="n"/>
      <c r="W138" s="108" t="n"/>
      <c r="X138" s="108" t="n"/>
      <c r="Y138" s="108" t="n"/>
      <c r="Z138" s="108" t="n"/>
    </row>
    <row r="139">
      <c r="A139" s="108" t="n"/>
      <c r="B139" s="108" t="n"/>
      <c r="C139" s="108" t="n"/>
      <c r="D139" s="108" t="n"/>
      <c r="E139" s="108" t="n"/>
      <c r="F139" s="108" t="n"/>
      <c r="G139" s="108" t="n"/>
      <c r="H139" s="108" t="n"/>
      <c r="I139" s="108" t="n"/>
      <c r="J139" s="108" t="n"/>
      <c r="K139" s="108" t="n"/>
      <c r="L139" s="108" t="n"/>
      <c r="M139" s="108" t="n"/>
      <c r="N139" s="108" t="n"/>
      <c r="O139" s="108" t="n"/>
      <c r="P139" s="108" t="n"/>
      <c r="Q139" s="108" t="n"/>
      <c r="R139" s="108" t="n"/>
      <c r="S139" s="108" t="n"/>
      <c r="T139" s="108" t="n"/>
      <c r="U139" s="108" t="n"/>
      <c r="V139" s="108" t="n"/>
      <c r="W139" s="108" t="n"/>
      <c r="X139" s="108" t="n"/>
      <c r="Y139" s="108" t="n"/>
      <c r="Z139" s="108" t="n"/>
    </row>
    <row r="140">
      <c r="A140" s="108" t="n"/>
      <c r="B140" s="108" t="n"/>
      <c r="C140" s="108" t="n"/>
      <c r="D140" s="108" t="n"/>
      <c r="E140" s="108" t="n"/>
      <c r="F140" s="108" t="n"/>
      <c r="G140" s="108" t="n"/>
      <c r="H140" s="108" t="n"/>
      <c r="I140" s="108" t="n"/>
      <c r="J140" s="108" t="n"/>
      <c r="K140" s="108" t="n"/>
      <c r="L140" s="108" t="n"/>
      <c r="M140" s="108" t="n"/>
      <c r="N140" s="108" t="n"/>
      <c r="O140" s="108" t="n"/>
      <c r="P140" s="108" t="n"/>
      <c r="Q140" s="108" t="n"/>
      <c r="R140" s="108" t="n"/>
      <c r="S140" s="108" t="n"/>
      <c r="T140" s="108" t="n"/>
      <c r="U140" s="108" t="n"/>
      <c r="V140" s="108" t="n"/>
      <c r="W140" s="108" t="n"/>
      <c r="X140" s="108" t="n"/>
      <c r="Y140" s="108" t="n"/>
      <c r="Z140" s="108" t="n"/>
    </row>
    <row r="141">
      <c r="A141" s="108" t="n"/>
      <c r="B141" s="108" t="n"/>
      <c r="C141" s="108" t="n"/>
      <c r="D141" s="108" t="n"/>
      <c r="E141" s="108" t="n"/>
      <c r="F141" s="108" t="n"/>
      <c r="G141" s="108" t="n"/>
      <c r="H141" s="108" t="n"/>
      <c r="I141" s="108" t="n"/>
      <c r="J141" s="108" t="n"/>
      <c r="K141" s="108" t="n"/>
      <c r="L141" s="108" t="n"/>
      <c r="M141" s="108" t="n"/>
      <c r="N141" s="108" t="n"/>
      <c r="O141" s="108" t="n"/>
      <c r="P141" s="108" t="n"/>
      <c r="Q141" s="108" t="n"/>
      <c r="R141" s="108" t="n"/>
      <c r="S141" s="108" t="n"/>
      <c r="T141" s="108" t="n"/>
      <c r="U141" s="108" t="n"/>
      <c r="V141" s="108" t="n"/>
      <c r="W141" s="108" t="n"/>
      <c r="X141" s="108" t="n"/>
      <c r="Y141" s="108" t="n"/>
      <c r="Z141" s="108" t="n"/>
    </row>
    <row r="142">
      <c r="A142" s="108" t="n"/>
      <c r="B142" s="108" t="n"/>
      <c r="C142" s="108" t="n"/>
      <c r="D142" s="108" t="n"/>
      <c r="E142" s="108" t="n"/>
      <c r="F142" s="108" t="n"/>
      <c r="G142" s="108" t="n"/>
      <c r="H142" s="108" t="n"/>
      <c r="I142" s="108" t="n"/>
      <c r="J142" s="108" t="n"/>
      <c r="K142" s="108" t="n"/>
      <c r="L142" s="108" t="n"/>
      <c r="M142" s="108" t="n"/>
      <c r="N142" s="108" t="n"/>
      <c r="O142" s="108" t="n"/>
      <c r="P142" s="108" t="n"/>
      <c r="Q142" s="108" t="n"/>
      <c r="R142" s="108" t="n"/>
      <c r="S142" s="108" t="n"/>
      <c r="T142" s="108" t="n"/>
      <c r="U142" s="108" t="n"/>
      <c r="V142" s="108" t="n"/>
      <c r="W142" s="108" t="n"/>
      <c r="X142" s="108" t="n"/>
      <c r="Y142" s="108" t="n"/>
      <c r="Z142" s="108" t="n"/>
    </row>
    <row r="143">
      <c r="A143" s="108" t="n"/>
      <c r="B143" s="108" t="n"/>
      <c r="C143" s="108" t="n"/>
      <c r="D143" s="108" t="n"/>
      <c r="E143" s="108" t="n"/>
      <c r="F143" s="108" t="n"/>
      <c r="G143" s="108" t="n"/>
      <c r="H143" s="108" t="n"/>
      <c r="I143" s="108" t="n"/>
      <c r="J143" s="108" t="n"/>
      <c r="K143" s="108" t="n"/>
      <c r="L143" s="108" t="n"/>
      <c r="M143" s="108" t="n"/>
      <c r="N143" s="108" t="n"/>
      <c r="O143" s="108" t="n"/>
      <c r="P143" s="108" t="n"/>
      <c r="Q143" s="108" t="n"/>
      <c r="R143" s="108" t="n"/>
      <c r="S143" s="108" t="n"/>
      <c r="T143" s="108" t="n"/>
      <c r="U143" s="108" t="n"/>
      <c r="V143" s="108" t="n"/>
      <c r="W143" s="108" t="n"/>
      <c r="X143" s="108" t="n"/>
      <c r="Y143" s="108" t="n"/>
      <c r="Z143" s="108" t="n"/>
    </row>
    <row r="144">
      <c r="A144" s="108" t="n"/>
      <c r="B144" s="108" t="n"/>
      <c r="C144" s="108" t="n"/>
      <c r="D144" s="108" t="n"/>
      <c r="E144" s="108" t="n"/>
      <c r="F144" s="108" t="n"/>
      <c r="G144" s="108" t="n"/>
      <c r="H144" s="108" t="n"/>
      <c r="I144" s="108" t="n"/>
      <c r="J144" s="108" t="n"/>
      <c r="K144" s="108" t="n"/>
      <c r="L144" s="108" t="n"/>
      <c r="M144" s="108" t="n"/>
      <c r="N144" s="108" t="n"/>
      <c r="O144" s="108" t="n"/>
      <c r="P144" s="108" t="n"/>
      <c r="Q144" s="108" t="n"/>
      <c r="R144" s="108" t="n"/>
      <c r="S144" s="108" t="n"/>
      <c r="T144" s="108" t="n"/>
      <c r="U144" s="108" t="n"/>
      <c r="V144" s="108" t="n"/>
      <c r="W144" s="108" t="n"/>
      <c r="X144" s="108" t="n"/>
      <c r="Y144" s="108" t="n"/>
      <c r="Z144" s="108" t="n"/>
    </row>
    <row r="145">
      <c r="A145" s="108" t="n"/>
      <c r="B145" s="108" t="n"/>
      <c r="C145" s="108" t="n"/>
      <c r="D145" s="108" t="n"/>
      <c r="E145" s="108" t="n"/>
      <c r="F145" s="108" t="n"/>
      <c r="G145" s="108" t="n"/>
      <c r="H145" s="108" t="n"/>
      <c r="I145" s="108" t="n"/>
      <c r="J145" s="108" t="n"/>
      <c r="K145" s="108" t="n"/>
      <c r="L145" s="108" t="n"/>
      <c r="M145" s="108" t="n"/>
      <c r="N145" s="108" t="n"/>
      <c r="O145" s="108" t="n"/>
      <c r="P145" s="108" t="n"/>
      <c r="Q145" s="108" t="n"/>
      <c r="R145" s="108" t="n"/>
      <c r="S145" s="108" t="n"/>
      <c r="T145" s="108" t="n"/>
      <c r="U145" s="108" t="n"/>
      <c r="V145" s="108" t="n"/>
      <c r="W145" s="108" t="n"/>
      <c r="X145" s="108" t="n"/>
      <c r="Y145" s="108" t="n"/>
      <c r="Z145" s="108" t="n"/>
    </row>
    <row r="146">
      <c r="A146" s="108" t="n"/>
      <c r="B146" s="108" t="n"/>
      <c r="C146" s="108" t="n"/>
      <c r="D146" s="108" t="n"/>
      <c r="E146" s="108" t="n"/>
      <c r="F146" s="108" t="n"/>
      <c r="G146" s="108" t="n"/>
      <c r="H146" s="108" t="n"/>
      <c r="I146" s="108" t="n"/>
      <c r="J146" s="108" t="n"/>
      <c r="K146" s="108" t="n"/>
      <c r="L146" s="108" t="n"/>
      <c r="M146" s="108" t="n"/>
      <c r="N146" s="108" t="n"/>
      <c r="O146" s="108" t="n"/>
      <c r="P146" s="108" t="n"/>
      <c r="Q146" s="108" t="n"/>
      <c r="R146" s="108" t="n"/>
      <c r="S146" s="108" t="n"/>
      <c r="T146" s="108" t="n"/>
      <c r="U146" s="108" t="n"/>
      <c r="V146" s="108" t="n"/>
      <c r="W146" s="108" t="n"/>
      <c r="X146" s="108" t="n"/>
      <c r="Y146" s="108" t="n"/>
      <c r="Z146" s="108" t="n"/>
    </row>
    <row r="147">
      <c r="A147" s="108" t="n"/>
      <c r="B147" s="108" t="n"/>
      <c r="C147" s="108" t="n"/>
      <c r="D147" s="108" t="n"/>
      <c r="E147" s="108" t="n"/>
      <c r="F147" s="108" t="n"/>
      <c r="G147" s="108" t="n"/>
      <c r="H147" s="108" t="n"/>
      <c r="I147" s="108" t="n"/>
      <c r="J147" s="108" t="n"/>
      <c r="K147" s="108" t="n"/>
      <c r="L147" s="108" t="n"/>
      <c r="M147" s="108" t="n"/>
      <c r="N147" s="108" t="n"/>
      <c r="O147" s="108" t="n"/>
      <c r="P147" s="108" t="n"/>
      <c r="Q147" s="108" t="n"/>
      <c r="R147" s="108" t="n"/>
      <c r="S147" s="108" t="n"/>
      <c r="T147" s="108" t="n"/>
      <c r="U147" s="108" t="n"/>
      <c r="V147" s="108" t="n"/>
      <c r="W147" s="108" t="n"/>
      <c r="X147" s="108" t="n"/>
      <c r="Y147" s="108" t="n"/>
      <c r="Z147" s="108" t="n"/>
    </row>
    <row r="148">
      <c r="A148" s="108" t="n"/>
      <c r="B148" s="108" t="n"/>
      <c r="C148" s="108" t="n"/>
      <c r="D148" s="108" t="n"/>
      <c r="E148" s="108" t="n"/>
      <c r="F148" s="108" t="n"/>
      <c r="G148" s="108" t="n"/>
      <c r="H148" s="108" t="n"/>
      <c r="I148" s="108" t="n"/>
      <c r="J148" s="108" t="n"/>
      <c r="K148" s="108" t="n"/>
      <c r="L148" s="108" t="n"/>
      <c r="M148" s="108" t="n"/>
      <c r="N148" s="108" t="n"/>
      <c r="O148" s="108" t="n"/>
      <c r="P148" s="108" t="n"/>
      <c r="Q148" s="108" t="n"/>
      <c r="R148" s="108" t="n"/>
      <c r="S148" s="108" t="n"/>
      <c r="T148" s="108" t="n"/>
      <c r="U148" s="108" t="n"/>
      <c r="V148" s="108" t="n"/>
      <c r="W148" s="108" t="n"/>
      <c r="X148" s="108" t="n"/>
      <c r="Y148" s="108" t="n"/>
      <c r="Z148" s="108" t="n"/>
    </row>
    <row r="149">
      <c r="A149" s="108" t="n"/>
      <c r="B149" s="108" t="n"/>
      <c r="C149" s="108" t="n"/>
      <c r="D149" s="108" t="n"/>
      <c r="E149" s="108" t="n"/>
      <c r="F149" s="108" t="n"/>
      <c r="G149" s="108" t="n"/>
      <c r="H149" s="108" t="n"/>
      <c r="I149" s="108" t="n"/>
      <c r="J149" s="108" t="n"/>
      <c r="K149" s="108" t="n"/>
      <c r="L149" s="108" t="n"/>
      <c r="M149" s="108" t="n"/>
      <c r="N149" s="108" t="n"/>
      <c r="O149" s="108" t="n"/>
      <c r="P149" s="108" t="n"/>
      <c r="Q149" s="108" t="n"/>
      <c r="R149" s="108" t="n"/>
      <c r="S149" s="108" t="n"/>
      <c r="T149" s="108" t="n"/>
      <c r="U149" s="108" t="n"/>
      <c r="V149" s="108" t="n"/>
      <c r="W149" s="108" t="n"/>
      <c r="X149" s="108" t="n"/>
      <c r="Y149" s="108" t="n"/>
      <c r="Z149" s="108" t="n"/>
    </row>
    <row r="150">
      <c r="A150" s="108" t="n"/>
      <c r="B150" s="108" t="n"/>
      <c r="C150" s="108" t="n"/>
      <c r="D150" s="108" t="n"/>
      <c r="E150" s="108" t="n"/>
      <c r="F150" s="108" t="n"/>
      <c r="G150" s="108" t="n"/>
      <c r="H150" s="108" t="n"/>
      <c r="I150" s="108" t="n"/>
      <c r="J150" s="108" t="n"/>
      <c r="K150" s="108" t="n"/>
      <c r="L150" s="108" t="n"/>
      <c r="M150" s="108" t="n"/>
      <c r="N150" s="108" t="n"/>
      <c r="O150" s="108" t="n"/>
      <c r="P150" s="108" t="n"/>
      <c r="Q150" s="108" t="n"/>
      <c r="R150" s="108" t="n"/>
      <c r="S150" s="108" t="n"/>
      <c r="T150" s="108" t="n"/>
      <c r="U150" s="108" t="n"/>
      <c r="V150" s="108" t="n"/>
      <c r="W150" s="108" t="n"/>
      <c r="X150" s="108" t="n"/>
      <c r="Y150" s="108" t="n"/>
      <c r="Z150" s="108" t="n"/>
    </row>
    <row r="151">
      <c r="A151" s="108" t="n"/>
      <c r="B151" s="108" t="n"/>
      <c r="C151" s="108" t="n"/>
      <c r="D151" s="108" t="n"/>
      <c r="E151" s="108" t="n"/>
      <c r="F151" s="108" t="n"/>
      <c r="G151" s="108" t="n"/>
      <c r="H151" s="108" t="n"/>
      <c r="I151" s="108" t="n"/>
      <c r="J151" s="108" t="n"/>
      <c r="K151" s="108" t="n"/>
      <c r="L151" s="108" t="n"/>
      <c r="M151" s="108" t="n"/>
      <c r="N151" s="108" t="n"/>
      <c r="O151" s="108" t="n"/>
      <c r="P151" s="108" t="n"/>
      <c r="Q151" s="108" t="n"/>
      <c r="R151" s="108" t="n"/>
      <c r="S151" s="108" t="n"/>
      <c r="T151" s="108" t="n"/>
      <c r="U151" s="108" t="n"/>
      <c r="V151" s="108" t="n"/>
      <c r="W151" s="108" t="n"/>
      <c r="X151" s="108" t="n"/>
      <c r="Y151" s="108" t="n"/>
      <c r="Z151" s="108" t="n"/>
    </row>
    <row r="152">
      <c r="A152" s="108" t="n"/>
      <c r="B152" s="108" t="n"/>
      <c r="C152" s="108" t="n"/>
      <c r="D152" s="108" t="n"/>
      <c r="E152" s="108" t="n"/>
      <c r="F152" s="108" t="n"/>
      <c r="G152" s="108" t="n"/>
      <c r="H152" s="108" t="n"/>
      <c r="I152" s="108" t="n"/>
      <c r="J152" s="108" t="n"/>
      <c r="K152" s="108" t="n"/>
      <c r="L152" s="108" t="n"/>
      <c r="M152" s="108" t="n"/>
      <c r="N152" s="108" t="n"/>
      <c r="O152" s="108" t="n"/>
      <c r="P152" s="108" t="n"/>
      <c r="Q152" s="108" t="n"/>
      <c r="R152" s="108" t="n"/>
      <c r="S152" s="108" t="n"/>
      <c r="T152" s="108" t="n"/>
      <c r="U152" s="108" t="n"/>
      <c r="V152" s="108" t="n"/>
      <c r="W152" s="108" t="n"/>
      <c r="X152" s="108" t="n"/>
      <c r="Y152" s="108" t="n"/>
      <c r="Z152" s="108" t="n"/>
    </row>
    <row r="153">
      <c r="A153" s="108" t="n"/>
      <c r="B153" s="108" t="n"/>
      <c r="C153" s="108" t="n"/>
      <c r="D153" s="108" t="n"/>
      <c r="E153" s="108" t="n"/>
      <c r="F153" s="108" t="n"/>
      <c r="G153" s="108" t="n"/>
      <c r="H153" s="108" t="n"/>
      <c r="I153" s="108" t="n"/>
      <c r="J153" s="108" t="n"/>
      <c r="K153" s="108" t="n"/>
      <c r="L153" s="108" t="n"/>
      <c r="M153" s="108" t="n"/>
      <c r="N153" s="108" t="n"/>
      <c r="O153" s="108" t="n"/>
      <c r="P153" s="108" t="n"/>
      <c r="Q153" s="108" t="n"/>
      <c r="R153" s="108" t="n"/>
      <c r="S153" s="108" t="n"/>
      <c r="T153" s="108" t="n"/>
      <c r="U153" s="108" t="n"/>
      <c r="V153" s="108" t="n"/>
      <c r="W153" s="108" t="n"/>
      <c r="X153" s="108" t="n"/>
      <c r="Y153" s="108" t="n"/>
      <c r="Z153" s="108" t="n"/>
    </row>
    <row r="154">
      <c r="A154" s="108" t="n"/>
      <c r="B154" s="108" t="n"/>
      <c r="C154" s="108" t="n"/>
      <c r="D154" s="108" t="n"/>
      <c r="E154" s="108" t="n"/>
      <c r="F154" s="108" t="n"/>
      <c r="G154" s="108" t="n"/>
      <c r="H154" s="108" t="n"/>
      <c r="I154" s="108" t="n"/>
      <c r="J154" s="108" t="n"/>
      <c r="K154" s="108" t="n"/>
      <c r="L154" s="108" t="n"/>
      <c r="M154" s="108" t="n"/>
      <c r="N154" s="108" t="n"/>
      <c r="O154" s="108" t="n"/>
      <c r="P154" s="108" t="n"/>
      <c r="Q154" s="108" t="n"/>
      <c r="R154" s="108" t="n"/>
      <c r="S154" s="108" t="n"/>
      <c r="T154" s="108" t="n"/>
      <c r="U154" s="108" t="n"/>
      <c r="V154" s="108" t="n"/>
      <c r="W154" s="108" t="n"/>
      <c r="X154" s="108" t="n"/>
      <c r="Y154" s="108" t="n"/>
      <c r="Z154" s="108" t="n"/>
    </row>
    <row r="155">
      <c r="A155" s="108" t="n"/>
      <c r="B155" s="108" t="n"/>
      <c r="C155" s="108" t="n"/>
      <c r="D155" s="108" t="n"/>
      <c r="E155" s="108" t="n"/>
      <c r="F155" s="108" t="n"/>
      <c r="G155" s="108" t="n"/>
      <c r="H155" s="108" t="n"/>
      <c r="I155" s="108" t="n"/>
      <c r="J155" s="108" t="n"/>
      <c r="K155" s="108" t="n"/>
      <c r="L155" s="108" t="n"/>
      <c r="M155" s="108" t="n"/>
      <c r="N155" s="108" t="n"/>
      <c r="O155" s="108" t="n"/>
      <c r="P155" s="108" t="n"/>
      <c r="Q155" s="108" t="n"/>
      <c r="R155" s="108" t="n"/>
      <c r="S155" s="108" t="n"/>
      <c r="T155" s="108" t="n"/>
      <c r="U155" s="108" t="n"/>
      <c r="V155" s="108" t="n"/>
      <c r="W155" s="108" t="n"/>
      <c r="X155" s="108" t="n"/>
      <c r="Y155" s="108" t="n"/>
      <c r="Z155" s="108" t="n"/>
    </row>
    <row r="156">
      <c r="A156" s="108" t="n"/>
      <c r="B156" s="108" t="n"/>
      <c r="C156" s="108" t="n"/>
      <c r="D156" s="108" t="n"/>
      <c r="E156" s="108" t="n"/>
      <c r="F156" s="108" t="n"/>
      <c r="G156" s="108" t="n"/>
      <c r="H156" s="108" t="n"/>
      <c r="I156" s="108" t="n"/>
      <c r="J156" s="108" t="n"/>
      <c r="K156" s="108" t="n"/>
      <c r="L156" s="108" t="n"/>
      <c r="M156" s="108" t="n"/>
      <c r="N156" s="108" t="n"/>
      <c r="O156" s="108" t="n"/>
      <c r="P156" s="108" t="n"/>
      <c r="Q156" s="108" t="n"/>
      <c r="R156" s="108" t="n"/>
      <c r="S156" s="108" t="n"/>
      <c r="T156" s="108" t="n"/>
      <c r="U156" s="108" t="n"/>
      <c r="V156" s="108" t="n"/>
      <c r="W156" s="108" t="n"/>
      <c r="X156" s="108" t="n"/>
      <c r="Y156" s="108" t="n"/>
      <c r="Z156" s="108" t="n"/>
    </row>
    <row r="157">
      <c r="A157" s="108" t="n"/>
      <c r="B157" s="108" t="n"/>
      <c r="C157" s="108" t="n"/>
      <c r="D157" s="108" t="n"/>
      <c r="E157" s="108" t="n"/>
      <c r="F157" s="108" t="n"/>
      <c r="G157" s="108" t="n"/>
      <c r="H157" s="108" t="n"/>
      <c r="I157" s="108" t="n"/>
      <c r="J157" s="108" t="n"/>
      <c r="K157" s="108" t="n"/>
      <c r="L157" s="108" t="n"/>
      <c r="M157" s="108" t="n"/>
      <c r="N157" s="108" t="n"/>
      <c r="O157" s="108" t="n"/>
      <c r="P157" s="108" t="n"/>
      <c r="Q157" s="108" t="n"/>
      <c r="R157" s="108" t="n"/>
      <c r="S157" s="108" t="n"/>
      <c r="T157" s="108" t="n"/>
      <c r="U157" s="108" t="n"/>
      <c r="V157" s="108" t="n"/>
      <c r="W157" s="108" t="n"/>
      <c r="X157" s="108" t="n"/>
      <c r="Y157" s="108" t="n"/>
      <c r="Z157" s="108" t="n"/>
    </row>
    <row r="158">
      <c r="A158" s="108" t="n"/>
      <c r="B158" s="108" t="n"/>
      <c r="C158" s="108" t="n"/>
      <c r="D158" s="108" t="n"/>
      <c r="E158" s="108" t="n"/>
      <c r="F158" s="108" t="n"/>
      <c r="G158" s="108" t="n"/>
      <c r="H158" s="108" t="n"/>
      <c r="I158" s="108" t="n"/>
      <c r="J158" s="108" t="n"/>
      <c r="K158" s="108" t="n"/>
      <c r="L158" s="108" t="n"/>
      <c r="M158" s="108" t="n"/>
      <c r="N158" s="108" t="n"/>
      <c r="O158" s="108" t="n"/>
      <c r="P158" s="108" t="n"/>
      <c r="Q158" s="108" t="n"/>
      <c r="R158" s="108" t="n"/>
      <c r="S158" s="108" t="n"/>
      <c r="T158" s="108" t="n"/>
      <c r="U158" s="108" t="n"/>
      <c r="V158" s="108" t="n"/>
      <c r="W158" s="108" t="n"/>
      <c r="X158" s="108" t="n"/>
      <c r="Y158" s="108" t="n"/>
      <c r="Z158" s="108" t="n"/>
    </row>
    <row r="159">
      <c r="A159" s="108" t="n"/>
      <c r="B159" s="108" t="n"/>
      <c r="C159" s="108" t="n"/>
      <c r="D159" s="108" t="n"/>
      <c r="E159" s="108" t="n"/>
      <c r="F159" s="108" t="n"/>
      <c r="G159" s="108" t="n"/>
      <c r="H159" s="108" t="n"/>
      <c r="I159" s="108" t="n"/>
      <c r="J159" s="108" t="n"/>
      <c r="K159" s="108" t="n"/>
      <c r="L159" s="108" t="n"/>
      <c r="M159" s="108" t="n"/>
      <c r="N159" s="108" t="n"/>
      <c r="O159" s="108" t="n"/>
      <c r="P159" s="108" t="n"/>
      <c r="Q159" s="108" t="n"/>
      <c r="R159" s="108" t="n"/>
      <c r="S159" s="108" t="n"/>
      <c r="T159" s="108" t="n"/>
      <c r="U159" s="108" t="n"/>
      <c r="V159" s="108" t="n"/>
      <c r="W159" s="108" t="n"/>
      <c r="X159" s="108" t="n"/>
      <c r="Y159" s="108" t="n"/>
      <c r="Z159" s="108" t="n"/>
    </row>
    <row r="160">
      <c r="A160" s="108" t="n"/>
      <c r="B160" s="108" t="n"/>
      <c r="C160" s="108" t="n"/>
      <c r="D160" s="108" t="n"/>
      <c r="E160" s="108" t="n"/>
      <c r="F160" s="108" t="n"/>
      <c r="G160" s="108" t="n"/>
      <c r="H160" s="108" t="n"/>
      <c r="I160" s="108" t="n"/>
      <c r="J160" s="108" t="n"/>
      <c r="K160" s="108" t="n"/>
      <c r="L160" s="108" t="n"/>
      <c r="M160" s="108" t="n"/>
      <c r="N160" s="108" t="n"/>
      <c r="O160" s="108" t="n"/>
      <c r="P160" s="108" t="n"/>
      <c r="Q160" s="108" t="n"/>
      <c r="R160" s="108" t="n"/>
      <c r="S160" s="108" t="n"/>
      <c r="T160" s="108" t="n"/>
      <c r="U160" s="108" t="n"/>
      <c r="V160" s="108" t="n"/>
      <c r="W160" s="108" t="n"/>
      <c r="X160" s="108" t="n"/>
      <c r="Y160" s="108" t="n"/>
      <c r="Z160" s="108" t="n"/>
    </row>
    <row r="161">
      <c r="A161" s="108" t="n"/>
      <c r="B161" s="108" t="n"/>
      <c r="C161" s="108" t="n"/>
      <c r="D161" s="108" t="n"/>
      <c r="E161" s="108" t="n"/>
      <c r="F161" s="108" t="n"/>
      <c r="G161" s="108" t="n"/>
      <c r="H161" s="108" t="n"/>
      <c r="I161" s="108" t="n"/>
      <c r="J161" s="108" t="n"/>
      <c r="K161" s="108" t="n"/>
      <c r="L161" s="108" t="n"/>
      <c r="M161" s="108" t="n"/>
      <c r="N161" s="108" t="n"/>
      <c r="O161" s="108" t="n"/>
      <c r="P161" s="108" t="n"/>
      <c r="Q161" s="108" t="n"/>
      <c r="R161" s="108" t="n"/>
      <c r="S161" s="108" t="n"/>
      <c r="T161" s="108" t="n"/>
      <c r="U161" s="108" t="n"/>
      <c r="V161" s="108" t="n"/>
      <c r="W161" s="108" t="n"/>
      <c r="X161" s="108" t="n"/>
      <c r="Y161" s="108" t="n"/>
      <c r="Z161" s="108" t="n"/>
    </row>
    <row r="162">
      <c r="A162" s="108" t="n"/>
      <c r="B162" s="108" t="n"/>
      <c r="C162" s="108" t="n"/>
      <c r="D162" s="108" t="n"/>
      <c r="E162" s="108" t="n"/>
      <c r="F162" s="108" t="n"/>
      <c r="G162" s="108" t="n"/>
      <c r="H162" s="108" t="n"/>
      <c r="I162" s="108" t="n"/>
      <c r="J162" s="108" t="n"/>
      <c r="K162" s="108" t="n"/>
      <c r="L162" s="108" t="n"/>
      <c r="M162" s="108" t="n"/>
      <c r="N162" s="108" t="n"/>
      <c r="O162" s="108" t="n"/>
      <c r="P162" s="108" t="n"/>
      <c r="Q162" s="108" t="n"/>
      <c r="R162" s="108" t="n"/>
      <c r="S162" s="108" t="n"/>
      <c r="T162" s="108" t="n"/>
      <c r="U162" s="108" t="n"/>
      <c r="V162" s="108" t="n"/>
      <c r="W162" s="108" t="n"/>
      <c r="X162" s="108" t="n"/>
      <c r="Y162" s="108" t="n"/>
      <c r="Z162" s="108" t="n"/>
    </row>
    <row r="163">
      <c r="A163" s="108" t="n"/>
      <c r="B163" s="108" t="n"/>
      <c r="C163" s="108" t="n"/>
      <c r="D163" s="108" t="n"/>
      <c r="E163" s="108" t="n"/>
      <c r="F163" s="108" t="n"/>
      <c r="G163" s="108" t="n"/>
      <c r="H163" s="108" t="n"/>
      <c r="I163" s="108" t="n"/>
      <c r="J163" s="108" t="n"/>
      <c r="K163" s="108" t="n"/>
      <c r="L163" s="108" t="n"/>
      <c r="M163" s="108" t="n"/>
      <c r="N163" s="108" t="n"/>
      <c r="O163" s="108" t="n"/>
      <c r="P163" s="108" t="n"/>
      <c r="Q163" s="108" t="n"/>
      <c r="R163" s="108" t="n"/>
      <c r="S163" s="108" t="n"/>
      <c r="T163" s="108" t="n"/>
      <c r="U163" s="108" t="n"/>
      <c r="V163" s="108" t="n"/>
      <c r="W163" s="108" t="n"/>
      <c r="X163" s="108" t="n"/>
      <c r="Y163" s="108" t="n"/>
      <c r="Z163" s="108" t="n"/>
    </row>
    <row r="164">
      <c r="A164" s="108" t="n"/>
      <c r="B164" s="108" t="n"/>
      <c r="C164" s="108" t="n"/>
      <c r="D164" s="108" t="n"/>
      <c r="E164" s="108" t="n"/>
      <c r="F164" s="108" t="n"/>
      <c r="G164" s="108" t="n"/>
      <c r="H164" s="108" t="n"/>
      <c r="I164" s="108" t="n"/>
      <c r="J164" s="108" t="n"/>
      <c r="K164" s="108" t="n"/>
      <c r="L164" s="108" t="n"/>
      <c r="M164" s="108" t="n"/>
      <c r="N164" s="108" t="n"/>
      <c r="O164" s="108" t="n"/>
      <c r="P164" s="108" t="n"/>
      <c r="Q164" s="108" t="n"/>
      <c r="R164" s="108" t="n"/>
      <c r="S164" s="108" t="n"/>
      <c r="T164" s="108" t="n"/>
      <c r="U164" s="108" t="n"/>
      <c r="V164" s="108" t="n"/>
      <c r="W164" s="108" t="n"/>
      <c r="X164" s="108" t="n"/>
      <c r="Y164" s="108" t="n"/>
      <c r="Z164" s="108" t="n"/>
    </row>
    <row r="165">
      <c r="A165" s="108" t="n"/>
      <c r="B165" s="108" t="n"/>
      <c r="C165" s="108" t="n"/>
      <c r="D165" s="108" t="n"/>
      <c r="E165" s="108" t="n"/>
      <c r="F165" s="108" t="n"/>
      <c r="G165" s="108" t="n"/>
      <c r="H165" s="108" t="n"/>
      <c r="I165" s="108" t="n"/>
      <c r="J165" s="108" t="n"/>
      <c r="K165" s="108" t="n"/>
      <c r="L165" s="108" t="n"/>
      <c r="M165" s="108" t="n"/>
      <c r="N165" s="108" t="n"/>
      <c r="O165" s="108" t="n"/>
      <c r="P165" s="108" t="n"/>
      <c r="Q165" s="108" t="n"/>
      <c r="R165" s="108" t="n"/>
      <c r="S165" s="108" t="n"/>
      <c r="T165" s="108" t="n"/>
      <c r="U165" s="108" t="n"/>
      <c r="V165" s="108" t="n"/>
      <c r="W165" s="108" t="n"/>
      <c r="X165" s="108" t="n"/>
      <c r="Y165" s="108" t="n"/>
      <c r="Z165" s="108" t="n"/>
    </row>
    <row r="166">
      <c r="A166" s="108" t="n"/>
      <c r="B166" s="108" t="n"/>
      <c r="C166" s="108" t="n"/>
      <c r="D166" s="108" t="n"/>
      <c r="E166" s="108" t="n"/>
      <c r="F166" s="108" t="n"/>
      <c r="G166" s="108" t="n"/>
      <c r="H166" s="108" t="n"/>
      <c r="I166" s="108" t="n"/>
      <c r="J166" s="108" t="n"/>
      <c r="K166" s="108" t="n"/>
      <c r="L166" s="108" t="n"/>
      <c r="M166" s="108" t="n"/>
      <c r="N166" s="108" t="n"/>
      <c r="O166" s="108" t="n"/>
      <c r="P166" s="108" t="n"/>
      <c r="Q166" s="108" t="n"/>
      <c r="R166" s="108" t="n"/>
      <c r="S166" s="108" t="n"/>
      <c r="T166" s="108" t="n"/>
      <c r="U166" s="108" t="n"/>
      <c r="V166" s="108" t="n"/>
      <c r="W166" s="108" t="n"/>
      <c r="X166" s="108" t="n"/>
      <c r="Y166" s="108" t="n"/>
      <c r="Z166" s="108" t="n"/>
    </row>
    <row r="167">
      <c r="A167" s="108" t="n"/>
      <c r="B167" s="108" t="n"/>
      <c r="C167" s="108" t="n"/>
      <c r="D167" s="108" t="n"/>
      <c r="E167" s="108" t="n"/>
      <c r="F167" s="108" t="n"/>
      <c r="G167" s="108" t="n"/>
      <c r="H167" s="108" t="n"/>
      <c r="I167" s="108" t="n"/>
      <c r="J167" s="108" t="n"/>
      <c r="K167" s="108" t="n"/>
      <c r="L167" s="108" t="n"/>
      <c r="M167" s="108" t="n"/>
      <c r="N167" s="108" t="n"/>
      <c r="O167" s="108" t="n"/>
      <c r="P167" s="108" t="n"/>
      <c r="Q167" s="108" t="n"/>
      <c r="R167" s="108" t="n"/>
      <c r="S167" s="108" t="n"/>
      <c r="T167" s="108" t="n"/>
      <c r="U167" s="108" t="n"/>
      <c r="V167" s="108" t="n"/>
      <c r="W167" s="108" t="n"/>
      <c r="X167" s="108" t="n"/>
      <c r="Y167" s="108" t="n"/>
      <c r="Z167" s="108" t="n"/>
    </row>
    <row r="168">
      <c r="A168" s="108" t="n"/>
      <c r="B168" s="108" t="n"/>
      <c r="C168" s="108" t="n"/>
      <c r="D168" s="108" t="n"/>
      <c r="E168" s="108" t="n"/>
      <c r="F168" s="108" t="n"/>
      <c r="G168" s="108" t="n"/>
      <c r="H168" s="108" t="n"/>
      <c r="I168" s="108" t="n"/>
      <c r="J168" s="108" t="n"/>
      <c r="K168" s="108" t="n"/>
      <c r="L168" s="108" t="n"/>
      <c r="M168" s="108" t="n"/>
      <c r="N168" s="108" t="n"/>
      <c r="O168" s="108" t="n"/>
      <c r="P168" s="108" t="n"/>
      <c r="Q168" s="108" t="n"/>
      <c r="R168" s="108" t="n"/>
      <c r="S168" s="108" t="n"/>
      <c r="T168" s="108" t="n"/>
      <c r="U168" s="108" t="n"/>
      <c r="V168" s="108" t="n"/>
      <c r="W168" s="108" t="n"/>
      <c r="X168" s="108" t="n"/>
      <c r="Y168" s="108" t="n"/>
      <c r="Z168" s="108" t="n"/>
    </row>
    <row r="169">
      <c r="A169" s="108" t="n"/>
      <c r="B169" s="108" t="n"/>
      <c r="C169" s="108" t="n"/>
      <c r="D169" s="108" t="n"/>
      <c r="E169" s="108" t="n"/>
      <c r="F169" s="108" t="n"/>
      <c r="G169" s="108" t="n"/>
      <c r="H169" s="108" t="n"/>
      <c r="I169" s="108" t="n"/>
      <c r="J169" s="108" t="n"/>
      <c r="K169" s="108" t="n"/>
      <c r="L169" s="108" t="n"/>
      <c r="M169" s="108" t="n"/>
      <c r="N169" s="108" t="n"/>
      <c r="O169" s="108" t="n"/>
      <c r="P169" s="108" t="n"/>
      <c r="Q169" s="108" t="n"/>
      <c r="R169" s="108" t="n"/>
      <c r="S169" s="108" t="n"/>
      <c r="T169" s="108" t="n"/>
      <c r="U169" s="108" t="n"/>
      <c r="V169" s="108" t="n"/>
      <c r="W169" s="108" t="n"/>
      <c r="X169" s="108" t="n"/>
      <c r="Y169" s="108" t="n"/>
      <c r="Z169" s="108" t="n"/>
    </row>
    <row r="170">
      <c r="A170" s="108" t="n"/>
      <c r="B170" s="108" t="n"/>
      <c r="C170" s="108" t="n"/>
      <c r="D170" s="108" t="n"/>
      <c r="E170" s="108" t="n"/>
      <c r="F170" s="108" t="n"/>
      <c r="G170" s="108" t="n"/>
      <c r="H170" s="108" t="n"/>
      <c r="I170" s="108" t="n"/>
      <c r="J170" s="108" t="n"/>
      <c r="K170" s="108" t="n"/>
      <c r="L170" s="108" t="n"/>
      <c r="M170" s="108" t="n"/>
      <c r="N170" s="108" t="n"/>
      <c r="O170" s="108" t="n"/>
      <c r="P170" s="108" t="n"/>
      <c r="Q170" s="108" t="n"/>
      <c r="R170" s="108" t="n"/>
      <c r="S170" s="108" t="n"/>
      <c r="T170" s="108" t="n"/>
      <c r="U170" s="108" t="n"/>
      <c r="V170" s="108" t="n"/>
      <c r="W170" s="108" t="n"/>
      <c r="X170" s="108" t="n"/>
      <c r="Y170" s="108" t="n"/>
      <c r="Z170" s="108" t="n"/>
    </row>
    <row r="171">
      <c r="A171" s="108" t="n"/>
      <c r="B171" s="108" t="n"/>
      <c r="C171" s="108" t="n"/>
      <c r="D171" s="108" t="n"/>
      <c r="E171" s="108" t="n"/>
      <c r="F171" s="108" t="n"/>
      <c r="G171" s="108" t="n"/>
      <c r="H171" s="108" t="n"/>
      <c r="I171" s="108" t="n"/>
      <c r="J171" s="108" t="n"/>
      <c r="K171" s="108" t="n"/>
      <c r="L171" s="108" t="n"/>
      <c r="M171" s="108" t="n"/>
      <c r="N171" s="108" t="n"/>
      <c r="O171" s="108" t="n"/>
      <c r="P171" s="108" t="n"/>
      <c r="Q171" s="108" t="n"/>
      <c r="R171" s="108" t="n"/>
      <c r="S171" s="108" t="n"/>
      <c r="T171" s="108" t="n"/>
      <c r="U171" s="108" t="n"/>
      <c r="V171" s="108" t="n"/>
      <c r="W171" s="108" t="n"/>
      <c r="X171" s="108" t="n"/>
      <c r="Y171" s="108" t="n"/>
      <c r="Z171" s="108" t="n"/>
    </row>
    <row r="172">
      <c r="A172" s="108" t="n"/>
      <c r="B172" s="108" t="n"/>
      <c r="C172" s="108" t="n"/>
      <c r="D172" s="108" t="n"/>
      <c r="E172" s="108" t="n"/>
      <c r="F172" s="108" t="n"/>
      <c r="G172" s="108" t="n"/>
      <c r="H172" s="108" t="n"/>
      <c r="I172" s="108" t="n"/>
      <c r="J172" s="108" t="n"/>
      <c r="K172" s="108" t="n"/>
      <c r="L172" s="108" t="n"/>
      <c r="M172" s="108" t="n"/>
      <c r="N172" s="108" t="n"/>
      <c r="O172" s="108" t="n"/>
      <c r="P172" s="108" t="n"/>
      <c r="Q172" s="108" t="n"/>
      <c r="R172" s="108" t="n"/>
      <c r="S172" s="108" t="n"/>
      <c r="T172" s="108" t="n"/>
      <c r="U172" s="108" t="n"/>
      <c r="V172" s="108" t="n"/>
      <c r="W172" s="108" t="n"/>
      <c r="X172" s="108" t="n"/>
      <c r="Y172" s="108" t="n"/>
      <c r="Z172" s="108" t="n"/>
    </row>
    <row r="173">
      <c r="A173" s="108" t="n"/>
      <c r="B173" s="108" t="n"/>
      <c r="C173" s="108" t="n"/>
      <c r="D173" s="108" t="n"/>
      <c r="E173" s="108" t="n"/>
      <c r="F173" s="108" t="n"/>
      <c r="G173" s="108" t="n"/>
      <c r="H173" s="108" t="n"/>
      <c r="I173" s="108" t="n"/>
      <c r="J173" s="108" t="n"/>
      <c r="K173" s="108" t="n"/>
      <c r="L173" s="108" t="n"/>
      <c r="M173" s="108" t="n"/>
      <c r="N173" s="108" t="n"/>
      <c r="O173" s="108" t="n"/>
      <c r="P173" s="108" t="n"/>
      <c r="Q173" s="108" t="n"/>
      <c r="R173" s="108" t="n"/>
      <c r="S173" s="108" t="n"/>
      <c r="T173" s="108" t="n"/>
      <c r="U173" s="108" t="n"/>
      <c r="V173" s="108" t="n"/>
      <c r="W173" s="108" t="n"/>
      <c r="X173" s="108" t="n"/>
      <c r="Y173" s="108" t="n"/>
      <c r="Z173" s="108" t="n"/>
    </row>
    <row r="174">
      <c r="A174" s="108" t="n"/>
      <c r="B174" s="108" t="n"/>
      <c r="C174" s="108" t="n"/>
      <c r="D174" s="108" t="n"/>
      <c r="E174" s="108" t="n"/>
      <c r="F174" s="108" t="n"/>
      <c r="G174" s="108" t="n"/>
      <c r="H174" s="108" t="n"/>
      <c r="I174" s="108" t="n"/>
      <c r="J174" s="108" t="n"/>
      <c r="K174" s="108" t="n"/>
      <c r="L174" s="108" t="n"/>
      <c r="M174" s="108" t="n"/>
      <c r="N174" s="108" t="n"/>
      <c r="O174" s="108" t="n"/>
      <c r="P174" s="108" t="n"/>
      <c r="Q174" s="108" t="n"/>
      <c r="R174" s="108" t="n"/>
      <c r="S174" s="108" t="n"/>
      <c r="T174" s="108" t="n"/>
      <c r="U174" s="108" t="n"/>
      <c r="V174" s="108" t="n"/>
      <c r="W174" s="108" t="n"/>
      <c r="X174" s="108" t="n"/>
      <c r="Y174" s="108" t="n"/>
      <c r="Z174" s="108" t="n"/>
    </row>
    <row r="175">
      <c r="A175" s="108" t="n"/>
      <c r="B175" s="108" t="n"/>
      <c r="C175" s="108" t="n"/>
      <c r="D175" s="108" t="n"/>
      <c r="E175" s="108" t="n"/>
      <c r="F175" s="108" t="n"/>
      <c r="G175" s="108" t="n"/>
      <c r="H175" s="108" t="n"/>
      <c r="I175" s="108" t="n"/>
      <c r="J175" s="108" t="n"/>
      <c r="K175" s="108" t="n"/>
      <c r="L175" s="108" t="n"/>
      <c r="M175" s="108" t="n"/>
      <c r="N175" s="108" t="n"/>
      <c r="O175" s="108" t="n"/>
      <c r="P175" s="108" t="n"/>
      <c r="Q175" s="108" t="n"/>
      <c r="R175" s="108" t="n"/>
      <c r="S175" s="108" t="n"/>
      <c r="T175" s="108" t="n"/>
      <c r="U175" s="108" t="n"/>
      <c r="V175" s="108" t="n"/>
      <c r="W175" s="108" t="n"/>
      <c r="X175" s="108" t="n"/>
      <c r="Y175" s="108" t="n"/>
      <c r="Z175" s="108" t="n"/>
    </row>
    <row r="176">
      <c r="A176" s="108" t="n"/>
      <c r="B176" s="108" t="n"/>
      <c r="C176" s="108" t="n"/>
      <c r="D176" s="108" t="n"/>
      <c r="E176" s="108" t="n"/>
      <c r="F176" s="108" t="n"/>
      <c r="G176" s="108" t="n"/>
      <c r="H176" s="108" t="n"/>
      <c r="I176" s="108" t="n"/>
      <c r="J176" s="108" t="n"/>
      <c r="K176" s="108" t="n"/>
      <c r="L176" s="108" t="n"/>
      <c r="M176" s="108" t="n"/>
      <c r="N176" s="108" t="n"/>
      <c r="O176" s="108" t="n"/>
      <c r="P176" s="108" t="n"/>
      <c r="Q176" s="108" t="n"/>
      <c r="R176" s="108" t="n"/>
      <c r="S176" s="108" t="n"/>
      <c r="T176" s="108" t="n"/>
      <c r="U176" s="108" t="n"/>
      <c r="V176" s="108" t="n"/>
      <c r="W176" s="108" t="n"/>
      <c r="X176" s="108" t="n"/>
      <c r="Y176" s="108" t="n"/>
      <c r="Z176" s="108" t="n"/>
    </row>
    <row r="177">
      <c r="A177" s="108" t="n"/>
      <c r="B177" s="108" t="n"/>
      <c r="C177" s="108" t="n"/>
      <c r="D177" s="108" t="n"/>
      <c r="E177" s="108" t="n"/>
      <c r="F177" s="108" t="n"/>
      <c r="G177" s="108" t="n"/>
      <c r="H177" s="108" t="n"/>
      <c r="I177" s="108" t="n"/>
      <c r="J177" s="108" t="n"/>
      <c r="K177" s="108" t="n"/>
      <c r="L177" s="108" t="n"/>
      <c r="M177" s="108" t="n"/>
      <c r="N177" s="108" t="n"/>
      <c r="O177" s="108" t="n"/>
      <c r="P177" s="108" t="n"/>
      <c r="Q177" s="108" t="n"/>
      <c r="R177" s="108" t="n"/>
      <c r="S177" s="108" t="n"/>
      <c r="T177" s="108" t="n"/>
      <c r="U177" s="108" t="n"/>
      <c r="V177" s="108" t="n"/>
      <c r="W177" s="108" t="n"/>
      <c r="X177" s="108" t="n"/>
      <c r="Y177" s="108" t="n"/>
      <c r="Z177" s="108" t="n"/>
    </row>
    <row r="178">
      <c r="A178" s="108" t="n"/>
      <c r="B178" s="108" t="n"/>
      <c r="C178" s="108" t="n"/>
      <c r="D178" s="108" t="n"/>
      <c r="E178" s="108" t="n"/>
      <c r="F178" s="108" t="n"/>
      <c r="G178" s="108" t="n"/>
      <c r="H178" s="108" t="n"/>
      <c r="I178" s="108" t="n"/>
      <c r="J178" s="108" t="n"/>
      <c r="K178" s="108" t="n"/>
      <c r="L178" s="108" t="n"/>
      <c r="M178" s="108" t="n"/>
      <c r="N178" s="108" t="n"/>
      <c r="O178" s="108" t="n"/>
      <c r="P178" s="108" t="n"/>
      <c r="Q178" s="108" t="n"/>
      <c r="R178" s="108" t="n"/>
      <c r="S178" s="108" t="n"/>
      <c r="T178" s="108" t="n"/>
      <c r="U178" s="108" t="n"/>
      <c r="V178" s="108" t="n"/>
      <c r="W178" s="108" t="n"/>
      <c r="X178" s="108" t="n"/>
      <c r="Y178" s="108" t="n"/>
      <c r="Z178" s="108" t="n"/>
    </row>
    <row r="179">
      <c r="A179" s="108" t="n"/>
      <c r="B179" s="108" t="n"/>
      <c r="C179" s="108" t="n"/>
      <c r="D179" s="108" t="n"/>
      <c r="E179" s="108" t="n"/>
      <c r="F179" s="108" t="n"/>
      <c r="G179" s="108" t="n"/>
      <c r="H179" s="108" t="n"/>
      <c r="I179" s="108" t="n"/>
      <c r="J179" s="108" t="n"/>
      <c r="K179" s="108" t="n"/>
      <c r="L179" s="108" t="n"/>
      <c r="M179" s="108" t="n"/>
      <c r="N179" s="108" t="n"/>
      <c r="O179" s="108" t="n"/>
      <c r="P179" s="108" t="n"/>
      <c r="Q179" s="108" t="n"/>
      <c r="R179" s="108" t="n"/>
      <c r="S179" s="108" t="n"/>
      <c r="T179" s="108" t="n"/>
      <c r="U179" s="108" t="n"/>
      <c r="V179" s="108" t="n"/>
      <c r="W179" s="108" t="n"/>
      <c r="X179" s="108" t="n"/>
      <c r="Y179" s="108" t="n"/>
      <c r="Z179" s="108" t="n"/>
    </row>
    <row r="180">
      <c r="A180" s="108" t="n"/>
      <c r="B180" s="108" t="n"/>
      <c r="C180" s="108" t="n"/>
      <c r="D180" s="108" t="n"/>
      <c r="E180" s="108" t="n"/>
      <c r="F180" s="108" t="n"/>
      <c r="G180" s="108" t="n"/>
      <c r="H180" s="108" t="n"/>
      <c r="I180" s="108" t="n"/>
      <c r="J180" s="108" t="n"/>
      <c r="K180" s="108" t="n"/>
      <c r="L180" s="108" t="n"/>
      <c r="M180" s="108" t="n"/>
      <c r="N180" s="108" t="n"/>
      <c r="O180" s="108" t="n"/>
      <c r="P180" s="108" t="n"/>
      <c r="Q180" s="108" t="n"/>
      <c r="R180" s="108" t="n"/>
      <c r="S180" s="108" t="n"/>
      <c r="T180" s="108" t="n"/>
      <c r="U180" s="108" t="n"/>
      <c r="V180" s="108" t="n"/>
      <c r="W180" s="108" t="n"/>
      <c r="X180" s="108" t="n"/>
      <c r="Y180" s="108" t="n"/>
      <c r="Z180" s="108" t="n"/>
    </row>
    <row r="181">
      <c r="A181" s="108" t="n"/>
      <c r="B181" s="108" t="n"/>
      <c r="C181" s="108" t="n"/>
      <c r="D181" s="108" t="n"/>
      <c r="E181" s="108" t="n"/>
      <c r="F181" s="108" t="n"/>
      <c r="G181" s="108" t="n"/>
      <c r="H181" s="108" t="n"/>
      <c r="I181" s="108" t="n"/>
      <c r="J181" s="108" t="n"/>
      <c r="K181" s="108" t="n"/>
      <c r="L181" s="108" t="n"/>
      <c r="M181" s="108" t="n"/>
      <c r="N181" s="108" t="n"/>
      <c r="O181" s="108" t="n"/>
      <c r="P181" s="108" t="n"/>
      <c r="Q181" s="108" t="n"/>
      <c r="R181" s="108" t="n"/>
      <c r="S181" s="108" t="n"/>
      <c r="T181" s="108" t="n"/>
      <c r="U181" s="108" t="n"/>
      <c r="V181" s="108" t="n"/>
      <c r="W181" s="108" t="n"/>
      <c r="X181" s="108" t="n"/>
      <c r="Y181" s="108" t="n"/>
      <c r="Z181" s="108" t="n"/>
    </row>
    <row r="182">
      <c r="A182" s="108" t="n"/>
      <c r="B182" s="108" t="n"/>
      <c r="C182" s="108" t="n"/>
      <c r="D182" s="108" t="n"/>
      <c r="E182" s="108" t="n"/>
      <c r="F182" s="108" t="n"/>
      <c r="G182" s="108" t="n"/>
      <c r="H182" s="108" t="n"/>
      <c r="I182" s="108" t="n"/>
      <c r="J182" s="108" t="n"/>
      <c r="K182" s="108" t="n"/>
      <c r="L182" s="108" t="n"/>
      <c r="M182" s="108" t="n"/>
      <c r="N182" s="108" t="n"/>
      <c r="O182" s="108" t="n"/>
      <c r="P182" s="108" t="n"/>
      <c r="Q182" s="108" t="n"/>
      <c r="R182" s="108" t="n"/>
      <c r="S182" s="108" t="n"/>
      <c r="T182" s="108" t="n"/>
      <c r="U182" s="108" t="n"/>
      <c r="V182" s="108" t="n"/>
      <c r="W182" s="108" t="n"/>
      <c r="X182" s="108" t="n"/>
      <c r="Y182" s="108" t="n"/>
      <c r="Z182" s="108" t="n"/>
    </row>
    <row r="183">
      <c r="A183" s="108" t="n"/>
      <c r="B183" s="108" t="n"/>
      <c r="C183" s="108" t="n"/>
      <c r="D183" s="108" t="n"/>
      <c r="E183" s="108" t="n"/>
      <c r="F183" s="108" t="n"/>
      <c r="G183" s="108" t="n"/>
      <c r="H183" s="108" t="n"/>
      <c r="I183" s="108" t="n"/>
      <c r="J183" s="108" t="n"/>
      <c r="K183" s="108" t="n"/>
      <c r="L183" s="108" t="n"/>
      <c r="M183" s="108" t="n"/>
      <c r="N183" s="108" t="n"/>
      <c r="O183" s="108" t="n"/>
      <c r="P183" s="108" t="n"/>
      <c r="Q183" s="108" t="n"/>
      <c r="R183" s="108" t="n"/>
      <c r="S183" s="108" t="n"/>
      <c r="T183" s="108" t="n"/>
      <c r="U183" s="108" t="n"/>
      <c r="V183" s="108" t="n"/>
      <c r="W183" s="108" t="n"/>
      <c r="X183" s="108" t="n"/>
      <c r="Y183" s="108" t="n"/>
      <c r="Z183" s="108" t="n"/>
    </row>
    <row r="184">
      <c r="A184" s="108" t="n"/>
      <c r="B184" s="108" t="n"/>
      <c r="C184" s="108" t="n"/>
      <c r="D184" s="108" t="n"/>
      <c r="E184" s="108" t="n"/>
      <c r="F184" s="108" t="n"/>
      <c r="G184" s="108" t="n"/>
      <c r="H184" s="108" t="n"/>
      <c r="I184" s="108" t="n"/>
      <c r="J184" s="108" t="n"/>
      <c r="K184" s="108" t="n"/>
      <c r="L184" s="108" t="n"/>
      <c r="M184" s="108" t="n"/>
      <c r="N184" s="108" t="n"/>
      <c r="O184" s="108" t="n"/>
      <c r="P184" s="108" t="n"/>
      <c r="Q184" s="108" t="n"/>
      <c r="R184" s="108" t="n"/>
      <c r="S184" s="108" t="n"/>
      <c r="T184" s="108" t="n"/>
      <c r="U184" s="108" t="n"/>
      <c r="V184" s="108" t="n"/>
      <c r="W184" s="108" t="n"/>
      <c r="X184" s="108" t="n"/>
      <c r="Y184" s="108" t="n"/>
      <c r="Z184" s="108" t="n"/>
    </row>
    <row r="185">
      <c r="A185" s="108" t="n"/>
      <c r="B185" s="108" t="n"/>
      <c r="C185" s="108" t="n"/>
      <c r="D185" s="108" t="n"/>
      <c r="E185" s="108" t="n"/>
      <c r="F185" s="108" t="n"/>
      <c r="G185" s="108" t="n"/>
      <c r="H185" s="108" t="n"/>
      <c r="I185" s="108" t="n"/>
      <c r="J185" s="108" t="n"/>
      <c r="K185" s="108" t="n"/>
      <c r="L185" s="108" t="n"/>
      <c r="M185" s="108" t="n"/>
      <c r="N185" s="108" t="n"/>
      <c r="O185" s="108" t="n"/>
      <c r="P185" s="108" t="n"/>
      <c r="Q185" s="108" t="n"/>
      <c r="R185" s="108" t="n"/>
      <c r="S185" s="108" t="n"/>
      <c r="T185" s="108" t="n"/>
      <c r="U185" s="108" t="n"/>
      <c r="V185" s="108" t="n"/>
      <c r="W185" s="108" t="n"/>
      <c r="X185" s="108" t="n"/>
      <c r="Y185" s="108" t="n"/>
      <c r="Z185" s="108" t="n"/>
    </row>
    <row r="186">
      <c r="A186" s="108" t="n"/>
      <c r="B186" s="108" t="n"/>
      <c r="C186" s="108" t="n"/>
      <c r="D186" s="108" t="n"/>
      <c r="E186" s="108" t="n"/>
      <c r="F186" s="108" t="n"/>
      <c r="G186" s="108" t="n"/>
      <c r="H186" s="108" t="n"/>
      <c r="I186" s="108" t="n"/>
      <c r="J186" s="108" t="n"/>
      <c r="K186" s="108" t="n"/>
      <c r="L186" s="108" t="n"/>
      <c r="M186" s="108" t="n"/>
      <c r="N186" s="108" t="n"/>
      <c r="O186" s="108" t="n"/>
      <c r="P186" s="108" t="n"/>
      <c r="Q186" s="108" t="n"/>
      <c r="R186" s="108" t="n"/>
      <c r="S186" s="108" t="n"/>
      <c r="T186" s="108" t="n"/>
      <c r="U186" s="108" t="n"/>
      <c r="V186" s="108" t="n"/>
      <c r="W186" s="108" t="n"/>
      <c r="X186" s="108" t="n"/>
      <c r="Y186" s="108" t="n"/>
      <c r="Z186" s="108" t="n"/>
    </row>
    <row r="187">
      <c r="A187" s="108" t="n"/>
      <c r="B187" s="108" t="n"/>
      <c r="C187" s="108" t="n"/>
      <c r="D187" s="108" t="n"/>
      <c r="E187" s="108" t="n"/>
      <c r="F187" s="108" t="n"/>
      <c r="G187" s="108" t="n"/>
      <c r="H187" s="108" t="n"/>
      <c r="I187" s="108" t="n"/>
      <c r="J187" s="108" t="n"/>
      <c r="K187" s="108" t="n"/>
      <c r="L187" s="108" t="n"/>
      <c r="M187" s="108" t="n"/>
      <c r="N187" s="108" t="n"/>
      <c r="O187" s="108" t="n"/>
      <c r="P187" s="108" t="n"/>
      <c r="Q187" s="108" t="n"/>
      <c r="R187" s="108" t="n"/>
      <c r="S187" s="108" t="n"/>
      <c r="T187" s="108" t="n"/>
      <c r="U187" s="108" t="n"/>
      <c r="V187" s="108" t="n"/>
      <c r="W187" s="108" t="n"/>
      <c r="X187" s="108" t="n"/>
      <c r="Y187" s="108" t="n"/>
      <c r="Z187" s="108" t="n"/>
    </row>
    <row r="188">
      <c r="A188" s="108" t="n"/>
      <c r="B188" s="108" t="n"/>
      <c r="C188" s="108" t="n"/>
      <c r="D188" s="108" t="n"/>
      <c r="E188" s="108" t="n"/>
      <c r="F188" s="108" t="n"/>
      <c r="G188" s="108" t="n"/>
      <c r="H188" s="108" t="n"/>
      <c r="I188" s="108" t="n"/>
      <c r="J188" s="108" t="n"/>
      <c r="K188" s="108" t="n"/>
      <c r="L188" s="108" t="n"/>
      <c r="M188" s="108" t="n"/>
      <c r="N188" s="108" t="n"/>
      <c r="O188" s="108" t="n"/>
      <c r="P188" s="108" t="n"/>
      <c r="Q188" s="108" t="n"/>
      <c r="R188" s="108" t="n"/>
      <c r="S188" s="108" t="n"/>
      <c r="T188" s="108" t="n"/>
      <c r="U188" s="108" t="n"/>
      <c r="V188" s="108" t="n"/>
      <c r="W188" s="108" t="n"/>
      <c r="X188" s="108" t="n"/>
      <c r="Y188" s="108" t="n"/>
      <c r="Z188" s="108" t="n"/>
    </row>
    <row r="189">
      <c r="A189" s="108" t="n"/>
      <c r="B189" s="108" t="n"/>
      <c r="C189" s="108" t="n"/>
      <c r="D189" s="108" t="n"/>
      <c r="E189" s="108" t="n"/>
      <c r="F189" s="108" t="n"/>
      <c r="G189" s="108" t="n"/>
      <c r="H189" s="108" t="n"/>
      <c r="I189" s="108" t="n"/>
      <c r="J189" s="108" t="n"/>
      <c r="K189" s="108" t="n"/>
      <c r="L189" s="108" t="n"/>
      <c r="M189" s="108" t="n"/>
      <c r="N189" s="108" t="n"/>
      <c r="O189" s="108" t="n"/>
      <c r="P189" s="108" t="n"/>
      <c r="Q189" s="108" t="n"/>
      <c r="R189" s="108" t="n"/>
      <c r="S189" s="108" t="n"/>
      <c r="T189" s="108" t="n"/>
      <c r="U189" s="108" t="n"/>
      <c r="V189" s="108" t="n"/>
      <c r="W189" s="108" t="n"/>
      <c r="X189" s="108" t="n"/>
      <c r="Y189" s="108" t="n"/>
      <c r="Z189" s="108" t="n"/>
    </row>
    <row r="190">
      <c r="A190" s="108" t="n"/>
      <c r="B190" s="108" t="n"/>
      <c r="C190" s="108" t="n"/>
      <c r="D190" s="108" t="n"/>
      <c r="E190" s="108" t="n"/>
      <c r="F190" s="108" t="n"/>
      <c r="G190" s="108" t="n"/>
      <c r="H190" s="108" t="n"/>
      <c r="I190" s="108" t="n"/>
      <c r="J190" s="108" t="n"/>
      <c r="K190" s="108" t="n"/>
      <c r="L190" s="108" t="n"/>
      <c r="M190" s="108" t="n"/>
      <c r="N190" s="108" t="n"/>
      <c r="O190" s="108" t="n"/>
      <c r="P190" s="108" t="n"/>
      <c r="Q190" s="108" t="n"/>
      <c r="R190" s="108" t="n"/>
      <c r="S190" s="108" t="n"/>
      <c r="T190" s="108" t="n"/>
      <c r="U190" s="108" t="n"/>
      <c r="V190" s="108" t="n"/>
      <c r="W190" s="108" t="n"/>
      <c r="X190" s="108" t="n"/>
      <c r="Y190" s="108" t="n"/>
      <c r="Z190" s="108" t="n"/>
    </row>
    <row r="191">
      <c r="A191" s="108" t="n"/>
      <c r="B191" s="108" t="n"/>
      <c r="C191" s="108" t="n"/>
      <c r="D191" s="108" t="n"/>
      <c r="E191" s="108" t="n"/>
      <c r="F191" s="108" t="n"/>
      <c r="G191" s="108" t="n"/>
      <c r="H191" s="108" t="n"/>
      <c r="I191" s="108" t="n"/>
      <c r="J191" s="108" t="n"/>
      <c r="K191" s="108" t="n"/>
      <c r="L191" s="108" t="n"/>
      <c r="M191" s="108" t="n"/>
      <c r="N191" s="108" t="n"/>
      <c r="O191" s="108" t="n"/>
      <c r="P191" s="108" t="n"/>
      <c r="Q191" s="108" t="n"/>
      <c r="R191" s="108" t="n"/>
      <c r="S191" s="108" t="n"/>
      <c r="T191" s="108" t="n"/>
      <c r="U191" s="108" t="n"/>
      <c r="V191" s="108" t="n"/>
      <c r="W191" s="108" t="n"/>
      <c r="X191" s="108" t="n"/>
      <c r="Y191" s="108" t="n"/>
      <c r="Z191" s="108" t="n"/>
    </row>
    <row r="192">
      <c r="A192" s="108" t="n"/>
      <c r="B192" s="108" t="n"/>
      <c r="C192" s="108" t="n"/>
      <c r="D192" s="108" t="n"/>
      <c r="E192" s="108" t="n"/>
      <c r="F192" s="108" t="n"/>
      <c r="G192" s="108" t="n"/>
      <c r="H192" s="108" t="n"/>
      <c r="I192" s="108" t="n"/>
      <c r="J192" s="108" t="n"/>
      <c r="K192" s="108" t="n"/>
      <c r="L192" s="108" t="n"/>
      <c r="M192" s="108" t="n"/>
      <c r="N192" s="108" t="n"/>
      <c r="O192" s="108" t="n"/>
      <c r="P192" s="108" t="n"/>
      <c r="Q192" s="108" t="n"/>
      <c r="R192" s="108" t="n"/>
      <c r="S192" s="108" t="n"/>
      <c r="T192" s="108" t="n"/>
      <c r="U192" s="108" t="n"/>
      <c r="V192" s="108" t="n"/>
      <c r="W192" s="108" t="n"/>
      <c r="X192" s="108" t="n"/>
      <c r="Y192" s="108" t="n"/>
      <c r="Z192" s="108" t="n"/>
    </row>
    <row r="193">
      <c r="A193" s="108" t="n"/>
      <c r="B193" s="108" t="n"/>
      <c r="C193" s="108" t="n"/>
      <c r="D193" s="108" t="n"/>
      <c r="E193" s="108" t="n"/>
      <c r="F193" s="108" t="n"/>
      <c r="G193" s="108" t="n"/>
      <c r="H193" s="108" t="n"/>
      <c r="I193" s="108" t="n"/>
      <c r="J193" s="108" t="n"/>
      <c r="K193" s="108" t="n"/>
      <c r="L193" s="108" t="n"/>
      <c r="M193" s="108" t="n"/>
      <c r="N193" s="108" t="n"/>
      <c r="O193" s="108" t="n"/>
      <c r="P193" s="108" t="n"/>
      <c r="Q193" s="108" t="n"/>
      <c r="R193" s="108" t="n"/>
      <c r="S193" s="108" t="n"/>
      <c r="T193" s="108" t="n"/>
      <c r="U193" s="108" t="n"/>
      <c r="V193" s="108" t="n"/>
      <c r="W193" s="108" t="n"/>
      <c r="X193" s="108" t="n"/>
      <c r="Y193" s="108" t="n"/>
      <c r="Z193" s="108" t="n"/>
    </row>
    <row r="194">
      <c r="A194" s="108" t="n"/>
      <c r="B194" s="108" t="n"/>
      <c r="C194" s="108" t="n"/>
      <c r="D194" s="108" t="n"/>
      <c r="E194" s="108" t="n"/>
      <c r="F194" s="108" t="n"/>
      <c r="G194" s="108" t="n"/>
      <c r="H194" s="108" t="n"/>
      <c r="I194" s="108" t="n"/>
      <c r="J194" s="108" t="n"/>
      <c r="K194" s="108" t="n"/>
      <c r="L194" s="108" t="n"/>
      <c r="M194" s="108" t="n"/>
      <c r="N194" s="108" t="n"/>
      <c r="O194" s="108" t="n"/>
      <c r="P194" s="108" t="n"/>
      <c r="Q194" s="108" t="n"/>
      <c r="R194" s="108" t="n"/>
      <c r="S194" s="108" t="n"/>
      <c r="T194" s="108" t="n"/>
      <c r="U194" s="108" t="n"/>
      <c r="V194" s="108" t="n"/>
      <c r="W194" s="108" t="n"/>
      <c r="X194" s="108" t="n"/>
      <c r="Y194" s="108" t="n"/>
      <c r="Z194" s="108" t="n"/>
    </row>
    <row r="195">
      <c r="A195" s="108" t="n"/>
      <c r="B195" s="108" t="n"/>
      <c r="C195" s="108" t="n"/>
      <c r="D195" s="108" t="n"/>
      <c r="E195" s="108" t="n"/>
      <c r="F195" s="108" t="n"/>
      <c r="G195" s="108" t="n"/>
      <c r="H195" s="108" t="n"/>
      <c r="I195" s="108" t="n"/>
      <c r="J195" s="108" t="n"/>
      <c r="K195" s="108" t="n"/>
      <c r="L195" s="108" t="n"/>
      <c r="M195" s="108" t="n"/>
      <c r="N195" s="108" t="n"/>
      <c r="O195" s="108" t="n"/>
      <c r="P195" s="108" t="n"/>
      <c r="Q195" s="108" t="n"/>
      <c r="R195" s="108" t="n"/>
      <c r="S195" s="108" t="n"/>
      <c r="T195" s="108" t="n"/>
      <c r="U195" s="108" t="n"/>
      <c r="V195" s="108" t="n"/>
      <c r="W195" s="108" t="n"/>
      <c r="X195" s="108" t="n"/>
      <c r="Y195" s="108" t="n"/>
      <c r="Z195" s="108" t="n"/>
    </row>
    <row r="196">
      <c r="A196" s="108" t="n"/>
      <c r="B196" s="108" t="n"/>
      <c r="C196" s="108" t="n"/>
      <c r="D196" s="108" t="n"/>
      <c r="E196" s="108" t="n"/>
      <c r="F196" s="108" t="n"/>
      <c r="G196" s="108" t="n"/>
      <c r="H196" s="108" t="n"/>
      <c r="I196" s="108" t="n"/>
      <c r="J196" s="108" t="n"/>
      <c r="K196" s="108" t="n"/>
      <c r="L196" s="108" t="n"/>
      <c r="M196" s="108" t="n"/>
      <c r="N196" s="108" t="n"/>
      <c r="O196" s="108" t="n"/>
      <c r="P196" s="108" t="n"/>
      <c r="Q196" s="108" t="n"/>
      <c r="R196" s="108" t="n"/>
      <c r="S196" s="108" t="n"/>
      <c r="T196" s="108" t="n"/>
      <c r="U196" s="108" t="n"/>
      <c r="V196" s="108" t="n"/>
      <c r="W196" s="108" t="n"/>
      <c r="X196" s="108" t="n"/>
      <c r="Y196" s="108" t="n"/>
      <c r="Z196" s="108" t="n"/>
    </row>
    <row r="197">
      <c r="A197" s="108" t="n"/>
      <c r="B197" s="108" t="n"/>
      <c r="C197" s="108" t="n"/>
      <c r="D197" s="108" t="n"/>
      <c r="E197" s="108" t="n"/>
      <c r="F197" s="108" t="n"/>
      <c r="G197" s="108" t="n"/>
      <c r="H197" s="108" t="n"/>
      <c r="I197" s="108" t="n"/>
      <c r="J197" s="108" t="n"/>
      <c r="K197" s="108" t="n"/>
      <c r="L197" s="108" t="n"/>
      <c r="M197" s="108" t="n"/>
      <c r="N197" s="108" t="n"/>
      <c r="O197" s="108" t="n"/>
      <c r="P197" s="108" t="n"/>
      <c r="Q197" s="108" t="n"/>
      <c r="R197" s="108" t="n"/>
      <c r="S197" s="108" t="n"/>
      <c r="T197" s="108" t="n"/>
      <c r="U197" s="108" t="n"/>
      <c r="V197" s="108" t="n"/>
      <c r="W197" s="108" t="n"/>
      <c r="X197" s="108" t="n"/>
      <c r="Y197" s="108" t="n"/>
      <c r="Z197" s="108" t="n"/>
    </row>
    <row r="198">
      <c r="A198" s="108" t="n"/>
      <c r="B198" s="108" t="n"/>
      <c r="C198" s="108" t="n"/>
      <c r="D198" s="108" t="n"/>
      <c r="E198" s="108" t="n"/>
      <c r="F198" s="108" t="n"/>
      <c r="G198" s="108" t="n"/>
      <c r="H198" s="108" t="n"/>
      <c r="I198" s="108" t="n"/>
      <c r="J198" s="108" t="n"/>
      <c r="K198" s="108" t="n"/>
      <c r="L198" s="108" t="n"/>
      <c r="M198" s="108" t="n"/>
      <c r="N198" s="108" t="n"/>
      <c r="O198" s="108" t="n"/>
      <c r="P198" s="108" t="n"/>
      <c r="Q198" s="108" t="n"/>
      <c r="R198" s="108" t="n"/>
      <c r="S198" s="108" t="n"/>
      <c r="T198" s="108" t="n"/>
      <c r="U198" s="108" t="n"/>
      <c r="V198" s="108" t="n"/>
      <c r="W198" s="108" t="n"/>
      <c r="X198" s="108" t="n"/>
      <c r="Y198" s="108" t="n"/>
      <c r="Z198" s="108" t="n"/>
    </row>
    <row r="199">
      <c r="A199" s="108" t="n"/>
      <c r="B199" s="108" t="n"/>
      <c r="C199" s="108" t="n"/>
      <c r="D199" s="108" t="n"/>
      <c r="E199" s="108" t="n"/>
      <c r="F199" s="108" t="n"/>
      <c r="G199" s="108" t="n"/>
      <c r="H199" s="108" t="n"/>
      <c r="I199" s="108" t="n"/>
      <c r="J199" s="108" t="n"/>
      <c r="K199" s="108" t="n"/>
      <c r="L199" s="108" t="n"/>
      <c r="M199" s="108" t="n"/>
      <c r="N199" s="108" t="n"/>
      <c r="O199" s="108" t="n"/>
      <c r="P199" s="108" t="n"/>
      <c r="Q199" s="108" t="n"/>
      <c r="R199" s="108" t="n"/>
      <c r="S199" s="108" t="n"/>
      <c r="T199" s="108" t="n"/>
      <c r="U199" s="108" t="n"/>
      <c r="V199" s="108" t="n"/>
      <c r="W199" s="108" t="n"/>
      <c r="X199" s="108" t="n"/>
      <c r="Y199" s="108" t="n"/>
      <c r="Z199" s="108" t="n"/>
    </row>
    <row r="200">
      <c r="A200" s="108" t="n"/>
      <c r="B200" s="108" t="n"/>
      <c r="C200" s="108" t="n"/>
      <c r="D200" s="108" t="n"/>
      <c r="E200" s="108" t="n"/>
      <c r="F200" s="108" t="n"/>
      <c r="G200" s="108" t="n"/>
      <c r="H200" s="108" t="n"/>
      <c r="I200" s="108" t="n"/>
      <c r="J200" s="108" t="n"/>
      <c r="K200" s="108" t="n"/>
      <c r="L200" s="108" t="n"/>
      <c r="M200" s="108" t="n"/>
      <c r="N200" s="108" t="n"/>
      <c r="O200" s="108" t="n"/>
      <c r="P200" s="108" t="n"/>
      <c r="Q200" s="108" t="n"/>
      <c r="R200" s="108" t="n"/>
      <c r="S200" s="108" t="n"/>
      <c r="T200" s="108" t="n"/>
      <c r="U200" s="108" t="n"/>
      <c r="V200" s="108" t="n"/>
      <c r="W200" s="108" t="n"/>
      <c r="X200" s="108" t="n"/>
      <c r="Y200" s="108" t="n"/>
      <c r="Z200" s="108" t="n"/>
    </row>
  </sheetData>
  <mergeCells count="2">
    <mergeCell ref="A1:I1"/>
    <mergeCell ref="A2:I2"/>
  </mergeCells>
  <pageMargins left="0.7" right="0.7" top="0.75" bottom="0.75" header="0.3" footer="0.3"/>
  <tableParts count="1">
    <tablePart xmlns:r="http://schemas.openxmlformats.org/officeDocument/2006/relationships" r:id="rId1"/>
  </tableParts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Z200"/>
  <sheetViews>
    <sheetView workbookViewId="0">
      <selection activeCell="A1" sqref="A1"/>
    </sheetView>
  </sheetViews>
  <sheetFormatPr baseColWidth="8" defaultRowHeight="15"/>
  <cols>
    <col width="24" customWidth="1" style="277" min="1" max="1"/>
    <col width="38" customWidth="1" style="277" min="2" max="2"/>
    <col width="26" customWidth="1" style="277" min="3" max="3"/>
    <col width="18" customWidth="1" style="277" min="4" max="4"/>
    <col width="24" customWidth="1" style="277" min="5" max="5"/>
    <col width="28" customWidth="1" style="277" min="6" max="6"/>
    <col width="30" customWidth="1" style="277" min="7" max="7"/>
    <col width="32" customWidth="1" style="277" min="8" max="8"/>
    <col width="34" customWidth="1" style="277" min="9" max="9"/>
    <col width="48" customWidth="1" style="277" min="10" max="10"/>
  </cols>
  <sheetData>
    <row r="1">
      <c r="A1" s="81" t="inlineStr">
        <is>
          <t>Modelos AI, OpenAI GPT/Codex, Azure/Microsoft Foundry, BYOK y ecosistema multi-cloud</t>
        </is>
      </c>
      <c r="B1" s="37" t="n"/>
      <c r="C1" s="37" t="n"/>
      <c r="D1" s="37" t="n"/>
      <c r="E1" s="37" t="n"/>
      <c r="F1" s="37" t="n"/>
      <c r="G1" s="37" t="n"/>
      <c r="H1" s="37" t="n"/>
      <c r="I1" s="37" t="n"/>
      <c r="J1" s="37" t="n"/>
      <c r="K1" s="108" t="n"/>
      <c r="L1" s="108" t="n"/>
      <c r="M1" s="108" t="n"/>
      <c r="N1" s="108" t="n"/>
      <c r="O1" s="108" t="n"/>
      <c r="P1" s="108" t="n"/>
      <c r="Q1" s="108" t="n"/>
      <c r="R1" s="108" t="n"/>
      <c r="S1" s="108" t="n"/>
      <c r="T1" s="108" t="n"/>
      <c r="U1" s="108" t="n"/>
      <c r="V1" s="108" t="n"/>
      <c r="W1" s="108" t="n"/>
      <c r="X1" s="108" t="n"/>
      <c r="Y1" s="108" t="n"/>
      <c r="Z1" s="108" t="n"/>
    </row>
    <row r="2">
      <c r="A2" s="91" t="inlineStr">
        <is>
          <t>Copilot no se licencia por nube; se licencia por usuario/plan. La integración con Azure/AWS/GCP depende de repositorios, IDE, CLI, Actions, extensiones, MCP, cloud CLIs y políticas.</t>
        </is>
      </c>
      <c r="B2" s="37" t="n"/>
      <c r="C2" s="37" t="n"/>
      <c r="D2" s="37" t="n"/>
      <c r="E2" s="37" t="n"/>
      <c r="F2" s="37" t="n"/>
      <c r="G2" s="37" t="n"/>
      <c r="H2" s="37" t="n"/>
      <c r="I2" s="37" t="n"/>
      <c r="J2" s="37" t="n"/>
      <c r="K2" s="108" t="n"/>
      <c r="L2" s="108" t="n"/>
      <c r="M2" s="108" t="n"/>
      <c r="N2" s="108" t="n"/>
      <c r="O2" s="108" t="n"/>
      <c r="P2" s="108" t="n"/>
      <c r="Q2" s="108" t="n"/>
      <c r="R2" s="108" t="n"/>
      <c r="S2" s="108" t="n"/>
      <c r="T2" s="108" t="n"/>
      <c r="U2" s="108" t="n"/>
      <c r="V2" s="108" t="n"/>
      <c r="W2" s="108" t="n"/>
      <c r="X2" s="108" t="n"/>
      <c r="Y2" s="108" t="n"/>
      <c r="Z2" s="108" t="n"/>
    </row>
    <row r="3">
      <c r="A3" s="108" t="n"/>
      <c r="B3" s="108" t="n"/>
      <c r="C3" s="108" t="n"/>
      <c r="D3" s="108" t="n"/>
      <c r="E3" s="108" t="n"/>
      <c r="F3" s="108" t="n"/>
      <c r="G3" s="108" t="n"/>
      <c r="H3" s="108" t="n"/>
      <c r="I3" s="108" t="n"/>
      <c r="J3" s="108" t="n"/>
      <c r="K3" s="108" t="n"/>
      <c r="L3" s="108" t="n"/>
      <c r="M3" s="108" t="n"/>
      <c r="N3" s="108" t="n"/>
      <c r="O3" s="108" t="n"/>
      <c r="P3" s="108" t="n"/>
      <c r="Q3" s="108" t="n"/>
      <c r="R3" s="108" t="n"/>
      <c r="S3" s="108" t="n"/>
      <c r="T3" s="108" t="n"/>
      <c r="U3" s="108" t="n"/>
      <c r="V3" s="108" t="n"/>
      <c r="W3" s="108" t="n"/>
      <c r="X3" s="108" t="n"/>
      <c r="Y3" s="108" t="n"/>
      <c r="Z3" s="108" t="n"/>
    </row>
    <row r="4">
      <c r="A4" s="96" t="inlineStr">
        <is>
          <t>Componente</t>
        </is>
      </c>
      <c r="B4" s="96" t="inlineStr">
        <is>
          <t>Qué cubre</t>
        </is>
      </c>
      <c r="C4" s="96" t="inlineStr">
        <is>
          <t>Plan Individual</t>
        </is>
      </c>
      <c r="D4" s="96" t="inlineStr">
        <is>
          <t>Student</t>
        </is>
      </c>
      <c r="E4" s="96" t="inlineStr">
        <is>
          <t>Business</t>
        </is>
      </c>
      <c r="F4" s="96" t="inlineStr">
        <is>
          <t>Enterprise</t>
        </is>
      </c>
      <c r="G4" s="96" t="inlineStr">
        <is>
          <t>Azure</t>
        </is>
      </c>
      <c r="H4" s="96" t="inlineStr">
        <is>
          <t>AWS/GCP</t>
        </is>
      </c>
      <c r="I4" s="96" t="inlineStr">
        <is>
          <t>Gobernanza</t>
        </is>
      </c>
      <c r="J4" s="96" t="inlineStr">
        <is>
          <t>Fuente</t>
        </is>
      </c>
      <c r="K4" s="108" t="n"/>
      <c r="L4" s="108" t="n"/>
      <c r="M4" s="108" t="n"/>
      <c r="N4" s="108" t="n"/>
      <c r="O4" s="108" t="n"/>
      <c r="P4" s="108" t="n"/>
      <c r="Q4" s="108" t="n"/>
      <c r="R4" s="108" t="n"/>
      <c r="S4" s="108" t="n"/>
      <c r="T4" s="108" t="n"/>
      <c r="U4" s="108" t="n"/>
      <c r="V4" s="108" t="n"/>
      <c r="W4" s="108" t="n"/>
      <c r="X4" s="108" t="n"/>
      <c r="Y4" s="108" t="n"/>
      <c r="Z4" s="108" t="n"/>
    </row>
    <row r="5">
      <c r="A5" s="104" t="inlineStr">
        <is>
          <t>Modelos Copilot</t>
        </is>
      </c>
      <c r="B5" s="104" t="inlineStr">
        <is>
          <t>Copilot soporta múltiples modelos con fortalezas distintas: velocidad, costo, razonamiento, precisión y multimodalidad</t>
        </is>
      </c>
      <c r="C5" s="104" t="inlineStr">
        <is>
          <t>Según plan/interfaz</t>
        </is>
      </c>
      <c r="D5" s="104" t="inlineStr">
        <is>
          <t>Según elegibilidad</t>
        </is>
      </c>
      <c r="E5" s="104" t="inlineStr">
        <is>
          <t>Admin puede controlar modelos</t>
        </is>
      </c>
      <c r="F5" s="104" t="inlineStr">
        <is>
          <t>Admin puede controlar modelos enterprise</t>
        </is>
      </c>
      <c r="G5" s="104" t="inlineStr">
        <is>
          <t>Hospedaje/servicios gestionados según modelo</t>
        </is>
      </c>
      <c r="H5" s="104" t="inlineStr">
        <is>
          <t>Algunos proveedores/modelos pueden estar hospedados en AWS/GCP/terceros según GitHub</t>
        </is>
      </c>
      <c r="I5" s="104" t="inlineStr">
        <is>
          <t>Definir allowlist de modelos, budgets y revisión legal</t>
        </is>
      </c>
      <c r="J5" s="104" t="inlineStr">
        <is>
          <t>https://docs.github.com/en/copilot/reference/ai-models/supported-models</t>
        </is>
      </c>
      <c r="K5" s="108" t="n"/>
      <c r="L5" s="108" t="n"/>
      <c r="M5" s="108" t="n"/>
      <c r="N5" s="108" t="n"/>
      <c r="O5" s="108" t="n"/>
      <c r="P5" s="108" t="n"/>
      <c r="Q5" s="108" t="n"/>
      <c r="R5" s="108" t="n"/>
      <c r="S5" s="108" t="n"/>
      <c r="T5" s="108" t="n"/>
      <c r="U5" s="108" t="n"/>
      <c r="V5" s="108" t="n"/>
      <c r="W5" s="108" t="n"/>
      <c r="X5" s="108" t="n"/>
      <c r="Y5" s="108" t="n"/>
      <c r="Z5" s="108" t="n"/>
    </row>
    <row r="6">
      <c r="A6" s="104" t="inlineStr">
        <is>
          <t>OpenAI/Codex</t>
        </is>
      </c>
      <c r="B6" s="104" t="inlineStr">
        <is>
          <t>OpenAI Codex coding agent y extensión VS Code powered by Copilot; agente disponible en planes pagos</t>
        </is>
      </c>
      <c r="C6" s="104" t="inlineStr">
        <is>
          <t>Pagos; Sign in with Copilot en extensión solo Pro+/Max</t>
        </is>
      </c>
      <c r="D6" s="104" t="inlineStr">
        <is>
          <t>No como licencia corporativa</t>
        </is>
      </c>
      <c r="E6" s="104" t="inlineStr">
        <is>
          <t>Agente según políticas</t>
        </is>
      </c>
      <c r="F6" s="104" t="inlineStr">
        <is>
          <t>Agente según políticas</t>
        </is>
      </c>
      <c r="G6" s="104" t="inlineStr">
        <is>
          <t>Puede convivir con Azure DevOps/GitHub</t>
        </is>
      </c>
      <c r="H6" s="104" t="inlineStr">
        <is>
          <t>Puede trabajar sobre repos IaC multi-cloud</t>
        </is>
      </c>
      <c r="I6" s="104" t="inlineStr">
        <is>
          <t>Habilitar por política, revisar rate limits/billing</t>
        </is>
      </c>
      <c r="J6" s="104" t="inlineStr">
        <is>
          <t>https://docs.github.com/en/copilot/concepts/agents/openai-codex</t>
        </is>
      </c>
      <c r="K6" s="108" t="n"/>
      <c r="L6" s="108" t="n"/>
      <c r="M6" s="108" t="n"/>
      <c r="N6" s="108" t="n"/>
      <c r="O6" s="108" t="n"/>
      <c r="P6" s="108" t="n"/>
      <c r="Q6" s="108" t="n"/>
      <c r="R6" s="108" t="n"/>
      <c r="S6" s="108" t="n"/>
      <c r="T6" s="108" t="n"/>
      <c r="U6" s="108" t="n"/>
      <c r="V6" s="108" t="n"/>
      <c r="W6" s="108" t="n"/>
      <c r="X6" s="108" t="n"/>
      <c r="Y6" s="108" t="n"/>
      <c r="Z6" s="108" t="n"/>
    </row>
    <row r="7">
      <c r="A7" s="104" t="inlineStr">
        <is>
          <t>Anthropic/Claude y otros</t>
        </is>
      </c>
      <c r="B7" s="104" t="inlineStr">
        <is>
          <t>Modelos de terceros pueden estar disponibles según plan, entorno y política</t>
        </is>
      </c>
      <c r="C7" s="104" t="inlineStr">
        <is>
          <t>Según plan</t>
        </is>
      </c>
      <c r="D7" s="104" t="inlineStr">
        <is>
          <t>Limitado</t>
        </is>
      </c>
      <c r="E7" s="104" t="inlineStr">
        <is>
          <t>Control por org</t>
        </is>
      </c>
      <c r="F7" s="104" t="inlineStr">
        <is>
          <t>Control por enterprise</t>
        </is>
      </c>
      <c r="G7" s="104" t="inlineStr">
        <is>
          <t>Revisar hosting y términos</t>
        </is>
      </c>
      <c r="H7" s="104" t="inlineStr">
        <is>
          <t>Revisar hosting y términos</t>
        </is>
      </c>
      <c r="I7" s="104" t="inlineStr">
        <is>
          <t>Controlar proveedores por política, BYOK y DPA</t>
        </is>
      </c>
      <c r="J7" s="104" t="inlineStr">
        <is>
          <t>https://docs.github.com/en/copilot/reference/ai-models/model-hosting</t>
        </is>
      </c>
      <c r="K7" s="108" t="n"/>
      <c r="L7" s="108" t="n"/>
      <c r="M7" s="108" t="n"/>
      <c r="N7" s="108" t="n"/>
      <c r="O7" s="108" t="n"/>
      <c r="P7" s="108" t="n"/>
      <c r="Q7" s="108" t="n"/>
      <c r="R7" s="108" t="n"/>
      <c r="S7" s="108" t="n"/>
      <c r="T7" s="108" t="n"/>
      <c r="U7" s="108" t="n"/>
      <c r="V7" s="108" t="n"/>
      <c r="W7" s="108" t="n"/>
      <c r="X7" s="108" t="n"/>
      <c r="Y7" s="108" t="n"/>
      <c r="Z7" s="108" t="n"/>
    </row>
    <row r="8">
      <c r="A8" s="104" t="inlineStr">
        <is>
          <t>GitHub Models</t>
        </is>
      </c>
      <c r="B8" s="104" t="inlineStr">
        <is>
          <t>Experimentación de modelos desde GitHub con límites de uso</t>
        </is>
      </c>
      <c r="C8" s="104" t="inlineStr">
        <is>
          <t>Sí, para desarrollo/experimentos</t>
        </is>
      </c>
      <c r="D8" s="104" t="inlineStr">
        <is>
          <t>Sí, según acceso</t>
        </is>
      </c>
      <c r="E8" s="104" t="inlineStr">
        <is>
          <t>Útil en POCs</t>
        </is>
      </c>
      <c r="F8" s="104" t="inlineStr">
        <is>
          <t>Útil en POCs reguladas con control</t>
        </is>
      </c>
      <c r="G8" s="104" t="inlineStr">
        <is>
          <t>Puede migrar a Microsoft Foundry Models</t>
        </is>
      </c>
      <c r="H8" s="104" t="inlineStr">
        <is>
          <t>No es dependencia cloud exclusiva</t>
        </is>
      </c>
      <c r="I8" s="104" t="inlineStr">
        <is>
          <t>No usar límites gratuitos como producción</t>
        </is>
      </c>
      <c r="J8" s="104" t="inlineStr">
        <is>
          <t>https://learn.microsoft.com/en-us/azure/foundry/foundry-models/how-to/quickstart-github-models</t>
        </is>
      </c>
      <c r="K8" s="108" t="n"/>
      <c r="L8" s="108" t="n"/>
      <c r="M8" s="108" t="n"/>
      <c r="N8" s="108" t="n"/>
      <c r="O8" s="108" t="n"/>
      <c r="P8" s="108" t="n"/>
      <c r="Q8" s="108" t="n"/>
      <c r="R8" s="108" t="n"/>
      <c r="S8" s="108" t="n"/>
      <c r="T8" s="108" t="n"/>
      <c r="U8" s="108" t="n"/>
      <c r="V8" s="108" t="n"/>
      <c r="W8" s="108" t="n"/>
      <c r="X8" s="108" t="n"/>
      <c r="Y8" s="108" t="n"/>
      <c r="Z8" s="108" t="n"/>
    </row>
    <row r="9">
      <c r="A9" s="104" t="inlineStr">
        <is>
          <t>Microsoft Foundry / Azure AI Foundry</t>
        </is>
      </c>
      <c r="B9" s="104" t="inlineStr">
        <is>
          <t>Producción de modelos con key/endpoint en Azure y facturación Azure</t>
        </is>
      </c>
      <c r="C9" s="104" t="inlineStr">
        <is>
          <t>Opcional si tiene Azure</t>
        </is>
      </c>
      <c r="D9" s="104" t="inlineStr">
        <is>
          <t>Opcional educativo</t>
        </is>
      </c>
      <c r="E9" s="104" t="inlineStr">
        <is>
          <t>Recomendado para apps IA productivas</t>
        </is>
      </c>
      <c r="F9" s="104" t="inlineStr">
        <is>
          <t>Recomendado con gobierno Azure</t>
        </is>
      </c>
      <c r="G9" s="104" t="inlineStr">
        <is>
          <t>Integración directa mediante Azure subscription</t>
        </is>
      </c>
      <c r="H9" s="104" t="inlineStr">
        <is>
          <t>Puede consumir desde apps desplegadas en AWS/GCP si red/seguridad lo permiten</t>
        </is>
      </c>
      <c r="I9" s="104" t="inlineStr">
        <is>
          <t>RBAC, Key Vault, Private Link, budgets, Defender for Cloud</t>
        </is>
      </c>
      <c r="J9" s="104" t="inlineStr">
        <is>
          <t>https://learn.microsoft.com/en-us/azure/foundry/foundry-models/how-to/quickstart-github-models</t>
        </is>
      </c>
      <c r="K9" s="108" t="n"/>
      <c r="L9" s="108" t="n"/>
      <c r="M9" s="108" t="n"/>
      <c r="N9" s="108" t="n"/>
      <c r="O9" s="108" t="n"/>
      <c r="P9" s="108" t="n"/>
      <c r="Q9" s="108" t="n"/>
      <c r="R9" s="108" t="n"/>
      <c r="S9" s="108" t="n"/>
      <c r="T9" s="108" t="n"/>
      <c r="U9" s="108" t="n"/>
      <c r="V9" s="108" t="n"/>
      <c r="W9" s="108" t="n"/>
      <c r="X9" s="108" t="n"/>
      <c r="Y9" s="108" t="n"/>
      <c r="Z9" s="108" t="n"/>
    </row>
    <row r="10">
      <c r="A10" s="104" t="inlineStr">
        <is>
          <t>GitHub Copilot for Azure</t>
        </is>
      </c>
      <c r="B10" s="104" t="inlineStr">
        <is>
          <t>Herramientas para integrar Copilot con Azure desde IDE/agent mode</t>
        </is>
      </c>
      <c r="C10" s="104" t="inlineStr">
        <is>
          <t>Sí con cuenta Azure</t>
        </is>
      </c>
      <c r="D10" s="104" t="inlineStr">
        <is>
          <t>Sí con cuenta Azure</t>
        </is>
      </c>
      <c r="E10" s="104" t="inlineStr">
        <is>
          <t>Sí con controles org</t>
        </is>
      </c>
      <c r="F10" s="104" t="inlineStr">
        <is>
          <t>Sí con controles enterprise</t>
        </is>
      </c>
      <c r="G10" s="104" t="inlineStr">
        <is>
          <t>Integración más profunda: recursos, despliegue, Bicep, Azure MCP</t>
        </is>
      </c>
      <c r="H10" s="104" t="inlineStr">
        <is>
          <t>AWS/GCP no quedan cubiertos por esta extensión Azure</t>
        </is>
      </c>
      <c r="I10" s="104" t="inlineStr">
        <is>
          <t>Habilitar herramientas necesarias, mínimos privilegios Azure</t>
        </is>
      </c>
      <c r="J10" s="104" t="inlineStr">
        <is>
          <t>https://learn.microsoft.com/en-us/azure/developer/github-copilot-azure/get-started</t>
        </is>
      </c>
      <c r="K10" s="108" t="n"/>
      <c r="L10" s="108" t="n"/>
      <c r="M10" s="108" t="n"/>
      <c r="N10" s="108" t="n"/>
      <c r="O10" s="108" t="n"/>
      <c r="P10" s="108" t="n"/>
      <c r="Q10" s="108" t="n"/>
      <c r="R10" s="108" t="n"/>
      <c r="S10" s="108" t="n"/>
      <c r="T10" s="108" t="n"/>
      <c r="U10" s="108" t="n"/>
      <c r="V10" s="108" t="n"/>
      <c r="W10" s="108" t="n"/>
      <c r="X10" s="108" t="n"/>
      <c r="Y10" s="108" t="n"/>
      <c r="Z10" s="108" t="n"/>
    </row>
    <row r="11">
      <c r="A11" s="104" t="inlineStr">
        <is>
          <t>AWS/GCP</t>
        </is>
      </c>
      <c r="B11" s="104" t="inlineStr">
        <is>
          <t>Uso por código IaC, Terraform, CloudFormation, CDK, Pulumi, gcloud/aws CLI, GitHub Actions, OIDC y MCP/extensiones</t>
        </is>
      </c>
      <c r="C11" s="104" t="inlineStr">
        <is>
          <t>Sí si tiene permisos cloud</t>
        </is>
      </c>
      <c r="D11" s="104" t="inlineStr">
        <is>
          <t>Sí si tiene permisos cloud</t>
        </is>
      </c>
      <c r="E11" s="104" t="inlineStr">
        <is>
          <t>Sí con políticas empresariales</t>
        </is>
      </c>
      <c r="F11" s="104" t="inlineStr">
        <is>
          <t>Sí con Zero Trust multi-cloud</t>
        </is>
      </c>
      <c r="G11" s="104" t="inlineStr">
        <is>
          <t>No aplica como nube destino exclusiva</t>
        </is>
      </c>
      <c r="H11" s="104" t="inlineStr">
        <is>
          <t>Sí, mediante repos/herramientas/CI/CD</t>
        </is>
      </c>
      <c r="I11" s="104" t="inlineStr">
        <is>
          <t>OIDC, least privilege, secrets scanning, review PR</t>
        </is>
      </c>
      <c r="J11" s="104" t="inlineStr">
        <is>
          <t>https://docs.github.com/actions/migrating-to-github-actions/automated-migrations/migrating-from-azure-devops-with-github-actions-importer</t>
        </is>
      </c>
      <c r="K11" s="108" t="n"/>
      <c r="L11" s="108" t="n"/>
      <c r="M11" s="108" t="n"/>
      <c r="N11" s="108" t="n"/>
      <c r="O11" s="108" t="n"/>
      <c r="P11" s="108" t="n"/>
      <c r="Q11" s="108" t="n"/>
      <c r="R11" s="108" t="n"/>
      <c r="S11" s="108" t="n"/>
      <c r="T11" s="108" t="n"/>
      <c r="U11" s="108" t="n"/>
      <c r="V11" s="108" t="n"/>
      <c r="W11" s="108" t="n"/>
      <c r="X11" s="108" t="n"/>
      <c r="Y11" s="108" t="n"/>
      <c r="Z11" s="108" t="n"/>
    </row>
    <row r="12">
      <c r="A12" s="104" t="inlineStr">
        <is>
          <t>BYOK / proveedor externo</t>
        </is>
      </c>
      <c r="B12" s="104" t="inlineStr">
        <is>
          <t>Al usar BYOK, prompts/respuestas se transmiten al proveedor elegido y aplican sus políticas</t>
        </is>
      </c>
      <c r="C12" s="104" t="inlineStr">
        <is>
          <t>Puede aplicar</t>
        </is>
      </c>
      <c r="D12" s="104" t="inlineStr">
        <is>
          <t>Puede aplicar</t>
        </is>
      </c>
      <c r="E12" s="104" t="inlineStr">
        <is>
          <t>Controlar por política</t>
        </is>
      </c>
      <c r="F12" s="104" t="inlineStr">
        <is>
          <t>Controlar por política enterprise</t>
        </is>
      </c>
      <c r="G12" s="104" t="inlineStr">
        <is>
          <t>Azure OpenAI/Foundry puede ser proveedor</t>
        </is>
      </c>
      <c r="H12" s="104" t="inlineStr">
        <is>
          <t>Puede apuntar a proveedor externo</t>
        </is>
      </c>
      <c r="I12" s="104" t="inlineStr">
        <is>
          <t>Revisar retención, residencia, logging y contratos</t>
        </is>
      </c>
      <c r="J12" s="104" t="inlineStr">
        <is>
          <t>https://docs.github.com/en/copilot/responsible-use/chat-in-github</t>
        </is>
      </c>
      <c r="K12" s="108" t="n"/>
      <c r="L12" s="108" t="n"/>
      <c r="M12" s="108" t="n"/>
      <c r="N12" s="108" t="n"/>
      <c r="O12" s="108" t="n"/>
      <c r="P12" s="108" t="n"/>
      <c r="Q12" s="108" t="n"/>
      <c r="R12" s="108" t="n"/>
      <c r="S12" s="108" t="n"/>
      <c r="T12" s="108" t="n"/>
      <c r="U12" s="108" t="n"/>
      <c r="V12" s="108" t="n"/>
      <c r="W12" s="108" t="n"/>
      <c r="X12" s="108" t="n"/>
      <c r="Y12" s="108" t="n"/>
      <c r="Z12" s="108" t="n"/>
    </row>
    <row r="13">
      <c r="A13" s="104" t="inlineStr">
        <is>
          <t>AI Credits</t>
        </is>
      </c>
      <c r="B13" s="104" t="inlineStr">
        <is>
          <t>El consumo depende de modelo, tokens input/output/cached y se convierte a AI Credits</t>
        </is>
      </c>
      <c r="C13" s="104" t="inlineStr">
        <is>
          <t>Incluye créditos por plan</t>
        </is>
      </c>
      <c r="D13" s="104" t="inlineStr">
        <is>
          <t>Según beneficio</t>
        </is>
      </c>
      <c r="E13" s="104" t="inlineStr">
        <is>
          <t>Pool por organización</t>
        </is>
      </c>
      <c r="F13" s="104" t="inlineStr">
        <is>
          <t>Pool enterprise</t>
        </is>
      </c>
      <c r="G13" s="104" t="inlineStr">
        <is>
          <t>No se cobra en Azure salvo Foundry/servicios externos</t>
        </is>
      </c>
      <c r="H13" s="104" t="inlineStr">
        <is>
          <t>No se cobra en AWS/GCP salvo servicios externos</t>
        </is>
      </c>
      <c r="I13" s="104" t="inlineStr">
        <is>
          <t>Budgets, chargeback, alertas de gasto</t>
        </is>
      </c>
      <c r="J13" s="104" t="inlineStr">
        <is>
          <t>https://docs.github.com/copilot/reference/copilot-billing/models-and-pricing</t>
        </is>
      </c>
      <c r="K13" s="108" t="n"/>
      <c r="L13" s="108" t="n"/>
      <c r="M13" s="108" t="n"/>
      <c r="N13" s="108" t="n"/>
      <c r="O13" s="108" t="n"/>
      <c r="P13" s="108" t="n"/>
      <c r="Q13" s="108" t="n"/>
      <c r="R13" s="108" t="n"/>
      <c r="S13" s="108" t="n"/>
      <c r="T13" s="108" t="n"/>
      <c r="U13" s="108" t="n"/>
      <c r="V13" s="108" t="n"/>
      <c r="W13" s="108" t="n"/>
      <c r="X13" s="108" t="n"/>
      <c r="Y13" s="108" t="n"/>
      <c r="Z13" s="108" t="n"/>
    </row>
    <row r="14">
      <c r="A14" s="108" t="n"/>
      <c r="B14" s="108" t="n"/>
      <c r="C14" s="108" t="n"/>
      <c r="D14" s="108" t="n"/>
      <c r="E14" s="108" t="n"/>
      <c r="F14" s="108" t="n"/>
      <c r="G14" s="108" t="n"/>
      <c r="H14" s="108" t="n"/>
      <c r="I14" s="108" t="n"/>
      <c r="J14" s="108" t="n"/>
      <c r="K14" s="108" t="n"/>
      <c r="L14" s="108" t="n"/>
      <c r="M14" s="108" t="n"/>
      <c r="N14" s="108" t="n"/>
      <c r="O14" s="108" t="n"/>
      <c r="P14" s="108" t="n"/>
      <c r="Q14" s="108" t="n"/>
      <c r="R14" s="108" t="n"/>
      <c r="S14" s="108" t="n"/>
      <c r="T14" s="108" t="n"/>
      <c r="U14" s="108" t="n"/>
      <c r="V14" s="108" t="n"/>
      <c r="W14" s="108" t="n"/>
      <c r="X14" s="108" t="n"/>
      <c r="Y14" s="108" t="n"/>
      <c r="Z14" s="108" t="n"/>
    </row>
    <row r="15">
      <c r="A15" s="108" t="n"/>
      <c r="B15" s="108" t="n"/>
      <c r="C15" s="108" t="n"/>
      <c r="D15" s="108" t="n"/>
      <c r="E15" s="108" t="n"/>
      <c r="F15" s="108" t="n"/>
      <c r="G15" s="108" t="n"/>
      <c r="H15" s="108" t="n"/>
      <c r="I15" s="108" t="n"/>
      <c r="J15" s="108" t="n"/>
      <c r="K15" s="108" t="n"/>
      <c r="L15" s="108" t="n"/>
      <c r="M15" s="108" t="n"/>
      <c r="N15" s="108" t="n"/>
      <c r="O15" s="108" t="n"/>
      <c r="P15" s="108" t="n"/>
      <c r="Q15" s="108" t="n"/>
      <c r="R15" s="108" t="n"/>
      <c r="S15" s="108" t="n"/>
      <c r="T15" s="108" t="n"/>
      <c r="U15" s="108" t="n"/>
      <c r="V15" s="108" t="n"/>
      <c r="W15" s="108" t="n"/>
      <c r="X15" s="108" t="n"/>
      <c r="Y15" s="108" t="n"/>
      <c r="Z15" s="108" t="n"/>
    </row>
    <row r="16">
      <c r="A16" s="108" t="n"/>
      <c r="B16" s="108" t="n"/>
      <c r="C16" s="108" t="n"/>
      <c r="D16" s="108" t="n"/>
      <c r="E16" s="108" t="n"/>
      <c r="F16" s="108" t="n"/>
      <c r="G16" s="108" t="n"/>
      <c r="H16" s="108" t="n"/>
      <c r="I16" s="108" t="n"/>
      <c r="J16" s="108" t="n"/>
      <c r="K16" s="108" t="n"/>
      <c r="L16" s="108" t="n"/>
      <c r="M16" s="108" t="n"/>
      <c r="N16" s="108" t="n"/>
      <c r="O16" s="108" t="n"/>
      <c r="P16" s="108" t="n"/>
      <c r="Q16" s="108" t="n"/>
      <c r="R16" s="108" t="n"/>
      <c r="S16" s="108" t="n"/>
      <c r="T16" s="108" t="n"/>
      <c r="U16" s="108" t="n"/>
      <c r="V16" s="108" t="n"/>
      <c r="W16" s="108" t="n"/>
      <c r="X16" s="108" t="n"/>
      <c r="Y16" s="108" t="n"/>
      <c r="Z16" s="108" t="n"/>
    </row>
    <row r="17">
      <c r="A17" s="108" t="n"/>
      <c r="B17" s="108" t="n"/>
      <c r="C17" s="108" t="n"/>
      <c r="D17" s="108" t="n"/>
      <c r="E17" s="108" t="n"/>
      <c r="F17" s="108" t="n"/>
      <c r="G17" s="108" t="n"/>
      <c r="H17" s="108" t="n"/>
      <c r="I17" s="108" t="n"/>
      <c r="J17" s="108" t="n"/>
      <c r="K17" s="108" t="n"/>
      <c r="L17" s="108" t="n"/>
      <c r="M17" s="108" t="n"/>
      <c r="N17" s="108" t="n"/>
      <c r="O17" s="108" t="n"/>
      <c r="P17" s="108" t="n"/>
      <c r="Q17" s="108" t="n"/>
      <c r="R17" s="108" t="n"/>
      <c r="S17" s="108" t="n"/>
      <c r="T17" s="108" t="n"/>
      <c r="U17" s="108" t="n"/>
      <c r="V17" s="108" t="n"/>
      <c r="W17" s="108" t="n"/>
      <c r="X17" s="108" t="n"/>
      <c r="Y17" s="108" t="n"/>
      <c r="Z17" s="108" t="n"/>
    </row>
    <row r="18">
      <c r="A18" s="108" t="n"/>
      <c r="B18" s="108" t="n"/>
      <c r="C18" s="108" t="n"/>
      <c r="D18" s="108" t="n"/>
      <c r="E18" s="108" t="n"/>
      <c r="F18" s="108" t="n"/>
      <c r="G18" s="108" t="n"/>
      <c r="H18" s="108" t="n"/>
      <c r="I18" s="108" t="n"/>
      <c r="J18" s="108" t="n"/>
      <c r="K18" s="108" t="n"/>
      <c r="L18" s="108" t="n"/>
      <c r="M18" s="108" t="n"/>
      <c r="N18" s="108" t="n"/>
      <c r="O18" s="108" t="n"/>
      <c r="P18" s="108" t="n"/>
      <c r="Q18" s="108" t="n"/>
      <c r="R18" s="108" t="n"/>
      <c r="S18" s="108" t="n"/>
      <c r="T18" s="108" t="n"/>
      <c r="U18" s="108" t="n"/>
      <c r="V18" s="108" t="n"/>
      <c r="W18" s="108" t="n"/>
      <c r="X18" s="108" t="n"/>
      <c r="Y18" s="108" t="n"/>
      <c r="Z18" s="108" t="n"/>
    </row>
    <row r="19">
      <c r="A19" s="108" t="n"/>
      <c r="B19" s="108" t="n"/>
      <c r="C19" s="108" t="n"/>
      <c r="D19" s="108" t="n"/>
      <c r="E19" s="108" t="n"/>
      <c r="F19" s="108" t="n"/>
      <c r="G19" s="108" t="n"/>
      <c r="H19" s="108" t="n"/>
      <c r="I19" s="108" t="n"/>
      <c r="J19" s="108" t="n"/>
      <c r="K19" s="108" t="n"/>
      <c r="L19" s="108" t="n"/>
      <c r="M19" s="108" t="n"/>
      <c r="N19" s="108" t="n"/>
      <c r="O19" s="108" t="n"/>
      <c r="P19" s="108" t="n"/>
      <c r="Q19" s="108" t="n"/>
      <c r="R19" s="108" t="n"/>
      <c r="S19" s="108" t="n"/>
      <c r="T19" s="108" t="n"/>
      <c r="U19" s="108" t="n"/>
      <c r="V19" s="108" t="n"/>
      <c r="W19" s="108" t="n"/>
      <c r="X19" s="108" t="n"/>
      <c r="Y19" s="108" t="n"/>
      <c r="Z19" s="108" t="n"/>
    </row>
    <row r="20">
      <c r="A20" s="108" t="n"/>
      <c r="B20" s="108" t="n"/>
      <c r="C20" s="108" t="n"/>
      <c r="D20" s="108" t="n"/>
      <c r="E20" s="108" t="n"/>
      <c r="F20" s="108" t="n"/>
      <c r="G20" s="108" t="n"/>
      <c r="H20" s="108" t="n"/>
      <c r="I20" s="108" t="n"/>
      <c r="J20" s="108" t="n"/>
      <c r="K20" s="108" t="n"/>
      <c r="L20" s="108" t="n"/>
      <c r="M20" s="108" t="n"/>
      <c r="N20" s="108" t="n"/>
      <c r="O20" s="108" t="n"/>
      <c r="P20" s="108" t="n"/>
      <c r="Q20" s="108" t="n"/>
      <c r="R20" s="108" t="n"/>
      <c r="S20" s="108" t="n"/>
      <c r="T20" s="108" t="n"/>
      <c r="U20" s="108" t="n"/>
      <c r="V20" s="108" t="n"/>
      <c r="W20" s="108" t="n"/>
      <c r="X20" s="108" t="n"/>
      <c r="Y20" s="108" t="n"/>
      <c r="Z20" s="108" t="n"/>
    </row>
    <row r="21">
      <c r="A21" s="108" t="n"/>
      <c r="B21" s="108" t="n"/>
      <c r="C21" s="108" t="n"/>
      <c r="D21" s="108" t="n"/>
      <c r="E21" s="108" t="n"/>
      <c r="F21" s="108" t="n"/>
      <c r="G21" s="108" t="n"/>
      <c r="H21" s="108" t="n"/>
      <c r="I21" s="108" t="n"/>
      <c r="J21" s="108" t="n"/>
      <c r="K21" s="108" t="n"/>
      <c r="L21" s="108" t="n"/>
      <c r="M21" s="108" t="n"/>
      <c r="N21" s="108" t="n"/>
      <c r="O21" s="108" t="n"/>
      <c r="P21" s="108" t="n"/>
      <c r="Q21" s="108" t="n"/>
      <c r="R21" s="108" t="n"/>
      <c r="S21" s="108" t="n"/>
      <c r="T21" s="108" t="n"/>
      <c r="U21" s="108" t="n"/>
      <c r="V21" s="108" t="n"/>
      <c r="W21" s="108" t="n"/>
      <c r="X21" s="108" t="n"/>
      <c r="Y21" s="108" t="n"/>
      <c r="Z21" s="108" t="n"/>
    </row>
    <row r="22">
      <c r="A22" s="108" t="n"/>
      <c r="B22" s="108" t="n"/>
      <c r="C22" s="108" t="n"/>
      <c r="D22" s="108" t="n"/>
      <c r="E22" s="108" t="n"/>
      <c r="F22" s="108" t="n"/>
      <c r="G22" s="108" t="n"/>
      <c r="H22" s="108" t="n"/>
      <c r="I22" s="108" t="n"/>
      <c r="J22" s="108" t="n"/>
      <c r="K22" s="108" t="n"/>
      <c r="L22" s="108" t="n"/>
      <c r="M22" s="108" t="n"/>
      <c r="N22" s="108" t="n"/>
      <c r="O22" s="108" t="n"/>
      <c r="P22" s="108" t="n"/>
      <c r="Q22" s="108" t="n"/>
      <c r="R22" s="108" t="n"/>
      <c r="S22" s="108" t="n"/>
      <c r="T22" s="108" t="n"/>
      <c r="U22" s="108" t="n"/>
      <c r="V22" s="108" t="n"/>
      <c r="W22" s="108" t="n"/>
      <c r="X22" s="108" t="n"/>
      <c r="Y22" s="108" t="n"/>
      <c r="Z22" s="108" t="n"/>
    </row>
    <row r="23">
      <c r="A23" s="108" t="n"/>
      <c r="B23" s="108" t="n"/>
      <c r="C23" s="108" t="n"/>
      <c r="D23" s="108" t="n"/>
      <c r="E23" s="108" t="n"/>
      <c r="F23" s="108" t="n"/>
      <c r="G23" s="108" t="n"/>
      <c r="H23" s="108" t="n"/>
      <c r="I23" s="108" t="n"/>
      <c r="J23" s="108" t="n"/>
      <c r="K23" s="108" t="n"/>
      <c r="L23" s="108" t="n"/>
      <c r="M23" s="108" t="n"/>
      <c r="N23" s="108" t="n"/>
      <c r="O23" s="108" t="n"/>
      <c r="P23" s="108" t="n"/>
      <c r="Q23" s="108" t="n"/>
      <c r="R23" s="108" t="n"/>
      <c r="S23" s="108" t="n"/>
      <c r="T23" s="108" t="n"/>
      <c r="U23" s="108" t="n"/>
      <c r="V23" s="108" t="n"/>
      <c r="W23" s="108" t="n"/>
      <c r="X23" s="108" t="n"/>
      <c r="Y23" s="108" t="n"/>
      <c r="Z23" s="108" t="n"/>
    </row>
    <row r="24">
      <c r="A24" s="108" t="n"/>
      <c r="B24" s="108" t="n"/>
      <c r="C24" s="108" t="n"/>
      <c r="D24" s="108" t="n"/>
      <c r="E24" s="108" t="n"/>
      <c r="F24" s="108" t="n"/>
      <c r="G24" s="108" t="n"/>
      <c r="H24" s="108" t="n"/>
      <c r="I24" s="108" t="n"/>
      <c r="J24" s="108" t="n"/>
      <c r="K24" s="108" t="n"/>
      <c r="L24" s="108" t="n"/>
      <c r="M24" s="108" t="n"/>
      <c r="N24" s="108" t="n"/>
      <c r="O24" s="108" t="n"/>
      <c r="P24" s="108" t="n"/>
      <c r="Q24" s="108" t="n"/>
      <c r="R24" s="108" t="n"/>
      <c r="S24" s="108" t="n"/>
      <c r="T24" s="108" t="n"/>
      <c r="U24" s="108" t="n"/>
      <c r="V24" s="108" t="n"/>
      <c r="W24" s="108" t="n"/>
      <c r="X24" s="108" t="n"/>
      <c r="Y24" s="108" t="n"/>
      <c r="Z24" s="108" t="n"/>
    </row>
    <row r="25">
      <c r="A25" s="108" t="n"/>
      <c r="B25" s="108" t="n"/>
      <c r="C25" s="108" t="n"/>
      <c r="D25" s="108" t="n"/>
      <c r="E25" s="108" t="n"/>
      <c r="F25" s="108" t="n"/>
      <c r="G25" s="108" t="n"/>
      <c r="H25" s="108" t="n"/>
      <c r="I25" s="108" t="n"/>
      <c r="J25" s="108" t="n"/>
      <c r="K25" s="108" t="n"/>
      <c r="L25" s="108" t="n"/>
      <c r="M25" s="108" t="n"/>
      <c r="N25" s="108" t="n"/>
      <c r="O25" s="108" t="n"/>
      <c r="P25" s="108" t="n"/>
      <c r="Q25" s="108" t="n"/>
      <c r="R25" s="108" t="n"/>
      <c r="S25" s="108" t="n"/>
      <c r="T25" s="108" t="n"/>
      <c r="U25" s="108" t="n"/>
      <c r="V25" s="108" t="n"/>
      <c r="W25" s="108" t="n"/>
      <c r="X25" s="108" t="n"/>
      <c r="Y25" s="108" t="n"/>
      <c r="Z25" s="108" t="n"/>
    </row>
    <row r="26">
      <c r="A26" s="108" t="n"/>
      <c r="B26" s="108" t="n"/>
      <c r="C26" s="108" t="n"/>
      <c r="D26" s="108" t="n"/>
      <c r="E26" s="108" t="n"/>
      <c r="F26" s="108" t="n"/>
      <c r="G26" s="108" t="n"/>
      <c r="H26" s="108" t="n"/>
      <c r="I26" s="108" t="n"/>
      <c r="J26" s="108" t="n"/>
      <c r="K26" s="108" t="n"/>
      <c r="L26" s="108" t="n"/>
      <c r="M26" s="108" t="n"/>
      <c r="N26" s="108" t="n"/>
      <c r="O26" s="108" t="n"/>
      <c r="P26" s="108" t="n"/>
      <c r="Q26" s="108" t="n"/>
      <c r="R26" s="108" t="n"/>
      <c r="S26" s="108" t="n"/>
      <c r="T26" s="108" t="n"/>
      <c r="U26" s="108" t="n"/>
      <c r="V26" s="108" t="n"/>
      <c r="W26" s="108" t="n"/>
      <c r="X26" s="108" t="n"/>
      <c r="Y26" s="108" t="n"/>
      <c r="Z26" s="108" t="n"/>
    </row>
    <row r="27">
      <c r="A27" s="108" t="n"/>
      <c r="B27" s="108" t="n"/>
      <c r="C27" s="108" t="n"/>
      <c r="D27" s="108" t="n"/>
      <c r="E27" s="108" t="n"/>
      <c r="F27" s="108" t="n"/>
      <c r="G27" s="108" t="n"/>
      <c r="H27" s="108" t="n"/>
      <c r="I27" s="108" t="n"/>
      <c r="J27" s="108" t="n"/>
      <c r="K27" s="108" t="n"/>
      <c r="L27" s="108" t="n"/>
      <c r="M27" s="108" t="n"/>
      <c r="N27" s="108" t="n"/>
      <c r="O27" s="108" t="n"/>
      <c r="P27" s="108" t="n"/>
      <c r="Q27" s="108" t="n"/>
      <c r="R27" s="108" t="n"/>
      <c r="S27" s="108" t="n"/>
      <c r="T27" s="108" t="n"/>
      <c r="U27" s="108" t="n"/>
      <c r="V27" s="108" t="n"/>
      <c r="W27" s="108" t="n"/>
      <c r="X27" s="108" t="n"/>
      <c r="Y27" s="108" t="n"/>
      <c r="Z27" s="108" t="n"/>
    </row>
    <row r="28">
      <c r="A28" s="108" t="n"/>
      <c r="B28" s="108" t="n"/>
      <c r="C28" s="108" t="n"/>
      <c r="D28" s="108" t="n"/>
      <c r="E28" s="108" t="n"/>
      <c r="F28" s="108" t="n"/>
      <c r="G28" s="108" t="n"/>
      <c r="H28" s="108" t="n"/>
      <c r="I28" s="108" t="n"/>
      <c r="J28" s="108" t="n"/>
      <c r="K28" s="108" t="n"/>
      <c r="L28" s="108" t="n"/>
      <c r="M28" s="108" t="n"/>
      <c r="N28" s="108" t="n"/>
      <c r="O28" s="108" t="n"/>
      <c r="P28" s="108" t="n"/>
      <c r="Q28" s="108" t="n"/>
      <c r="R28" s="108" t="n"/>
      <c r="S28" s="108" t="n"/>
      <c r="T28" s="108" t="n"/>
      <c r="U28" s="108" t="n"/>
      <c r="V28" s="108" t="n"/>
      <c r="W28" s="108" t="n"/>
      <c r="X28" s="108" t="n"/>
      <c r="Y28" s="108" t="n"/>
      <c r="Z28" s="108" t="n"/>
    </row>
    <row r="29">
      <c r="A29" s="108" t="n"/>
      <c r="B29" s="108" t="n"/>
      <c r="C29" s="108" t="n"/>
      <c r="D29" s="108" t="n"/>
      <c r="E29" s="108" t="n"/>
      <c r="F29" s="108" t="n"/>
      <c r="G29" s="108" t="n"/>
      <c r="H29" s="108" t="n"/>
      <c r="I29" s="108" t="n"/>
      <c r="J29" s="108" t="n"/>
      <c r="K29" s="108" t="n"/>
      <c r="L29" s="108" t="n"/>
      <c r="M29" s="108" t="n"/>
      <c r="N29" s="108" t="n"/>
      <c r="O29" s="108" t="n"/>
      <c r="P29" s="108" t="n"/>
      <c r="Q29" s="108" t="n"/>
      <c r="R29" s="108" t="n"/>
      <c r="S29" s="108" t="n"/>
      <c r="T29" s="108" t="n"/>
      <c r="U29" s="108" t="n"/>
      <c r="V29" s="108" t="n"/>
      <c r="W29" s="108" t="n"/>
      <c r="X29" s="108" t="n"/>
      <c r="Y29" s="108" t="n"/>
      <c r="Z29" s="108" t="n"/>
    </row>
    <row r="30">
      <c r="A30" s="108" t="n"/>
      <c r="B30" s="108" t="n"/>
      <c r="C30" s="108" t="n"/>
      <c r="D30" s="108" t="n"/>
      <c r="E30" s="108" t="n"/>
      <c r="F30" s="108" t="n"/>
      <c r="G30" s="108" t="n"/>
      <c r="H30" s="108" t="n"/>
      <c r="I30" s="108" t="n"/>
      <c r="J30" s="108" t="n"/>
      <c r="K30" s="108" t="n"/>
      <c r="L30" s="108" t="n"/>
      <c r="M30" s="108" t="n"/>
      <c r="N30" s="108" t="n"/>
      <c r="O30" s="108" t="n"/>
      <c r="P30" s="108" t="n"/>
      <c r="Q30" s="108" t="n"/>
      <c r="R30" s="108" t="n"/>
      <c r="S30" s="108" t="n"/>
      <c r="T30" s="108" t="n"/>
      <c r="U30" s="108" t="n"/>
      <c r="V30" s="108" t="n"/>
      <c r="W30" s="108" t="n"/>
      <c r="X30" s="108" t="n"/>
      <c r="Y30" s="108" t="n"/>
      <c r="Z30" s="108" t="n"/>
    </row>
    <row r="31">
      <c r="A31" s="108" t="n"/>
      <c r="B31" s="108" t="n"/>
      <c r="C31" s="108" t="n"/>
      <c r="D31" s="108" t="n"/>
      <c r="E31" s="108" t="n"/>
      <c r="F31" s="108" t="n"/>
      <c r="G31" s="108" t="n"/>
      <c r="H31" s="108" t="n"/>
      <c r="I31" s="108" t="n"/>
      <c r="J31" s="108" t="n"/>
      <c r="K31" s="108" t="n"/>
      <c r="L31" s="108" t="n"/>
      <c r="M31" s="108" t="n"/>
      <c r="N31" s="108" t="n"/>
      <c r="O31" s="108" t="n"/>
      <c r="P31" s="108" t="n"/>
      <c r="Q31" s="108" t="n"/>
      <c r="R31" s="108" t="n"/>
      <c r="S31" s="108" t="n"/>
      <c r="T31" s="108" t="n"/>
      <c r="U31" s="108" t="n"/>
      <c r="V31" s="108" t="n"/>
      <c r="W31" s="108" t="n"/>
      <c r="X31" s="108" t="n"/>
      <c r="Y31" s="108" t="n"/>
      <c r="Z31" s="108" t="n"/>
    </row>
    <row r="32">
      <c r="A32" s="108" t="n"/>
      <c r="B32" s="108" t="n"/>
      <c r="C32" s="108" t="n"/>
      <c r="D32" s="108" t="n"/>
      <c r="E32" s="108" t="n"/>
      <c r="F32" s="108" t="n"/>
      <c r="G32" s="108" t="n"/>
      <c r="H32" s="108" t="n"/>
      <c r="I32" s="108" t="n"/>
      <c r="J32" s="108" t="n"/>
      <c r="K32" s="108" t="n"/>
      <c r="L32" s="108" t="n"/>
      <c r="M32" s="108" t="n"/>
      <c r="N32" s="108" t="n"/>
      <c r="O32" s="108" t="n"/>
      <c r="P32" s="108" t="n"/>
      <c r="Q32" s="108" t="n"/>
      <c r="R32" s="108" t="n"/>
      <c r="S32" s="108" t="n"/>
      <c r="T32" s="108" t="n"/>
      <c r="U32" s="108" t="n"/>
      <c r="V32" s="108" t="n"/>
      <c r="W32" s="108" t="n"/>
      <c r="X32" s="108" t="n"/>
      <c r="Y32" s="108" t="n"/>
      <c r="Z32" s="108" t="n"/>
    </row>
    <row r="33">
      <c r="A33" s="108" t="n"/>
      <c r="B33" s="108" t="n"/>
      <c r="C33" s="108" t="n"/>
      <c r="D33" s="108" t="n"/>
      <c r="E33" s="108" t="n"/>
      <c r="F33" s="108" t="n"/>
      <c r="G33" s="108" t="n"/>
      <c r="H33" s="108" t="n"/>
      <c r="I33" s="108" t="n"/>
      <c r="J33" s="108" t="n"/>
      <c r="K33" s="108" t="n"/>
      <c r="L33" s="108" t="n"/>
      <c r="M33" s="108" t="n"/>
      <c r="N33" s="108" t="n"/>
      <c r="O33" s="108" t="n"/>
      <c r="P33" s="108" t="n"/>
      <c r="Q33" s="108" t="n"/>
      <c r="R33" s="108" t="n"/>
      <c r="S33" s="108" t="n"/>
      <c r="T33" s="108" t="n"/>
      <c r="U33" s="108" t="n"/>
      <c r="V33" s="108" t="n"/>
      <c r="W33" s="108" t="n"/>
      <c r="X33" s="108" t="n"/>
      <c r="Y33" s="108" t="n"/>
      <c r="Z33" s="108" t="n"/>
    </row>
    <row r="34">
      <c r="A34" s="108" t="n"/>
      <c r="B34" s="108" t="n"/>
      <c r="C34" s="108" t="n"/>
      <c r="D34" s="108" t="n"/>
      <c r="E34" s="108" t="n"/>
      <c r="F34" s="108" t="n"/>
      <c r="G34" s="108" t="n"/>
      <c r="H34" s="108" t="n"/>
      <c r="I34" s="108" t="n"/>
      <c r="J34" s="108" t="n"/>
      <c r="K34" s="108" t="n"/>
      <c r="L34" s="108" t="n"/>
      <c r="M34" s="108" t="n"/>
      <c r="N34" s="108" t="n"/>
      <c r="O34" s="108" t="n"/>
      <c r="P34" s="108" t="n"/>
      <c r="Q34" s="108" t="n"/>
      <c r="R34" s="108" t="n"/>
      <c r="S34" s="108" t="n"/>
      <c r="T34" s="108" t="n"/>
      <c r="U34" s="108" t="n"/>
      <c r="V34" s="108" t="n"/>
      <c r="W34" s="108" t="n"/>
      <c r="X34" s="108" t="n"/>
      <c r="Y34" s="108" t="n"/>
      <c r="Z34" s="108" t="n"/>
    </row>
    <row r="35">
      <c r="A35" s="108" t="n"/>
      <c r="B35" s="108" t="n"/>
      <c r="C35" s="108" t="n"/>
      <c r="D35" s="108" t="n"/>
      <c r="E35" s="108" t="n"/>
      <c r="F35" s="108" t="n"/>
      <c r="G35" s="108" t="n"/>
      <c r="H35" s="108" t="n"/>
      <c r="I35" s="108" t="n"/>
      <c r="J35" s="108" t="n"/>
      <c r="K35" s="108" t="n"/>
      <c r="L35" s="108" t="n"/>
      <c r="M35" s="108" t="n"/>
      <c r="N35" s="108" t="n"/>
      <c r="O35" s="108" t="n"/>
      <c r="P35" s="108" t="n"/>
      <c r="Q35" s="108" t="n"/>
      <c r="R35" s="108" t="n"/>
      <c r="S35" s="108" t="n"/>
      <c r="T35" s="108" t="n"/>
      <c r="U35" s="108" t="n"/>
      <c r="V35" s="108" t="n"/>
      <c r="W35" s="108" t="n"/>
      <c r="X35" s="108" t="n"/>
      <c r="Y35" s="108" t="n"/>
      <c r="Z35" s="108" t="n"/>
    </row>
    <row r="36">
      <c r="A36" s="108" t="n"/>
      <c r="B36" s="108" t="n"/>
      <c r="C36" s="108" t="n"/>
      <c r="D36" s="108" t="n"/>
      <c r="E36" s="108" t="n"/>
      <c r="F36" s="108" t="n"/>
      <c r="G36" s="108" t="n"/>
      <c r="H36" s="108" t="n"/>
      <c r="I36" s="108" t="n"/>
      <c r="J36" s="108" t="n"/>
      <c r="K36" s="108" t="n"/>
      <c r="L36" s="108" t="n"/>
      <c r="M36" s="108" t="n"/>
      <c r="N36" s="108" t="n"/>
      <c r="O36" s="108" t="n"/>
      <c r="P36" s="108" t="n"/>
      <c r="Q36" s="108" t="n"/>
      <c r="R36" s="108" t="n"/>
      <c r="S36" s="108" t="n"/>
      <c r="T36" s="108" t="n"/>
      <c r="U36" s="108" t="n"/>
      <c r="V36" s="108" t="n"/>
      <c r="W36" s="108" t="n"/>
      <c r="X36" s="108" t="n"/>
      <c r="Y36" s="108" t="n"/>
      <c r="Z36" s="108" t="n"/>
    </row>
    <row r="37">
      <c r="A37" s="108" t="n"/>
      <c r="B37" s="108" t="n"/>
      <c r="C37" s="108" t="n"/>
      <c r="D37" s="108" t="n"/>
      <c r="E37" s="108" t="n"/>
      <c r="F37" s="108" t="n"/>
      <c r="G37" s="108" t="n"/>
      <c r="H37" s="108" t="n"/>
      <c r="I37" s="108" t="n"/>
      <c r="J37" s="108" t="n"/>
      <c r="K37" s="108" t="n"/>
      <c r="L37" s="108" t="n"/>
      <c r="M37" s="108" t="n"/>
      <c r="N37" s="108" t="n"/>
      <c r="O37" s="108" t="n"/>
      <c r="P37" s="108" t="n"/>
      <c r="Q37" s="108" t="n"/>
      <c r="R37" s="108" t="n"/>
      <c r="S37" s="108" t="n"/>
      <c r="T37" s="108" t="n"/>
      <c r="U37" s="108" t="n"/>
      <c r="V37" s="108" t="n"/>
      <c r="W37" s="108" t="n"/>
      <c r="X37" s="108" t="n"/>
      <c r="Y37" s="108" t="n"/>
      <c r="Z37" s="108" t="n"/>
    </row>
    <row r="38">
      <c r="A38" s="108" t="n"/>
      <c r="B38" s="108" t="n"/>
      <c r="C38" s="108" t="n"/>
      <c r="D38" s="108" t="n"/>
      <c r="E38" s="108" t="n"/>
      <c r="F38" s="108" t="n"/>
      <c r="G38" s="108" t="n"/>
      <c r="H38" s="108" t="n"/>
      <c r="I38" s="108" t="n"/>
      <c r="J38" s="108" t="n"/>
      <c r="K38" s="108" t="n"/>
      <c r="L38" s="108" t="n"/>
      <c r="M38" s="108" t="n"/>
      <c r="N38" s="108" t="n"/>
      <c r="O38" s="108" t="n"/>
      <c r="P38" s="108" t="n"/>
      <c r="Q38" s="108" t="n"/>
      <c r="R38" s="108" t="n"/>
      <c r="S38" s="108" t="n"/>
      <c r="T38" s="108" t="n"/>
      <c r="U38" s="108" t="n"/>
      <c r="V38" s="108" t="n"/>
      <c r="W38" s="108" t="n"/>
      <c r="X38" s="108" t="n"/>
      <c r="Y38" s="108" t="n"/>
      <c r="Z38" s="108" t="n"/>
    </row>
    <row r="39">
      <c r="A39" s="108" t="n"/>
      <c r="B39" s="108" t="n"/>
      <c r="C39" s="108" t="n"/>
      <c r="D39" s="108" t="n"/>
      <c r="E39" s="108" t="n"/>
      <c r="F39" s="108" t="n"/>
      <c r="G39" s="108" t="n"/>
      <c r="H39" s="108" t="n"/>
      <c r="I39" s="108" t="n"/>
      <c r="J39" s="108" t="n"/>
      <c r="K39" s="108" t="n"/>
      <c r="L39" s="108" t="n"/>
      <c r="M39" s="108" t="n"/>
      <c r="N39" s="108" t="n"/>
      <c r="O39" s="108" t="n"/>
      <c r="P39" s="108" t="n"/>
      <c r="Q39" s="108" t="n"/>
      <c r="R39" s="108" t="n"/>
      <c r="S39" s="108" t="n"/>
      <c r="T39" s="108" t="n"/>
      <c r="U39" s="108" t="n"/>
      <c r="V39" s="108" t="n"/>
      <c r="W39" s="108" t="n"/>
      <c r="X39" s="108" t="n"/>
      <c r="Y39" s="108" t="n"/>
      <c r="Z39" s="108" t="n"/>
    </row>
    <row r="40">
      <c r="A40" s="108" t="n"/>
      <c r="B40" s="108" t="n"/>
      <c r="C40" s="108" t="n"/>
      <c r="D40" s="108" t="n"/>
      <c r="E40" s="108" t="n"/>
      <c r="F40" s="108" t="n"/>
      <c r="G40" s="108" t="n"/>
      <c r="H40" s="108" t="n"/>
      <c r="I40" s="108" t="n"/>
      <c r="J40" s="108" t="n"/>
      <c r="K40" s="108" t="n"/>
      <c r="L40" s="108" t="n"/>
      <c r="M40" s="108" t="n"/>
      <c r="N40" s="108" t="n"/>
      <c r="O40" s="108" t="n"/>
      <c r="P40" s="108" t="n"/>
      <c r="Q40" s="108" t="n"/>
      <c r="R40" s="108" t="n"/>
      <c r="S40" s="108" t="n"/>
      <c r="T40" s="108" t="n"/>
      <c r="U40" s="108" t="n"/>
      <c r="V40" s="108" t="n"/>
      <c r="W40" s="108" t="n"/>
      <c r="X40" s="108" t="n"/>
      <c r="Y40" s="108" t="n"/>
      <c r="Z40" s="108" t="n"/>
    </row>
    <row r="41">
      <c r="A41" s="108" t="n"/>
      <c r="B41" s="108" t="n"/>
      <c r="C41" s="108" t="n"/>
      <c r="D41" s="108" t="n"/>
      <c r="E41" s="108" t="n"/>
      <c r="F41" s="108" t="n"/>
      <c r="G41" s="108" t="n"/>
      <c r="H41" s="108" t="n"/>
      <c r="I41" s="108" t="n"/>
      <c r="J41" s="108" t="n"/>
      <c r="K41" s="108" t="n"/>
      <c r="L41" s="108" t="n"/>
      <c r="M41" s="108" t="n"/>
      <c r="N41" s="108" t="n"/>
      <c r="O41" s="108" t="n"/>
      <c r="P41" s="108" t="n"/>
      <c r="Q41" s="108" t="n"/>
      <c r="R41" s="108" t="n"/>
      <c r="S41" s="108" t="n"/>
      <c r="T41" s="108" t="n"/>
      <c r="U41" s="108" t="n"/>
      <c r="V41" s="108" t="n"/>
      <c r="W41" s="108" t="n"/>
      <c r="X41" s="108" t="n"/>
      <c r="Y41" s="108" t="n"/>
      <c r="Z41" s="108" t="n"/>
    </row>
    <row r="42">
      <c r="A42" s="108" t="n"/>
      <c r="B42" s="108" t="n"/>
      <c r="C42" s="108" t="n"/>
      <c r="D42" s="108" t="n"/>
      <c r="E42" s="108" t="n"/>
      <c r="F42" s="108" t="n"/>
      <c r="G42" s="108" t="n"/>
      <c r="H42" s="108" t="n"/>
      <c r="I42" s="108" t="n"/>
      <c r="J42" s="108" t="n"/>
      <c r="K42" s="108" t="n"/>
      <c r="L42" s="108" t="n"/>
      <c r="M42" s="108" t="n"/>
      <c r="N42" s="108" t="n"/>
      <c r="O42" s="108" t="n"/>
      <c r="P42" s="108" t="n"/>
      <c r="Q42" s="108" t="n"/>
      <c r="R42" s="108" t="n"/>
      <c r="S42" s="108" t="n"/>
      <c r="T42" s="108" t="n"/>
      <c r="U42" s="108" t="n"/>
      <c r="V42" s="108" t="n"/>
      <c r="W42" s="108" t="n"/>
      <c r="X42" s="108" t="n"/>
      <c r="Y42" s="108" t="n"/>
      <c r="Z42" s="108" t="n"/>
    </row>
    <row r="43">
      <c r="A43" s="108" t="n"/>
      <c r="B43" s="108" t="n"/>
      <c r="C43" s="108" t="n"/>
      <c r="D43" s="108" t="n"/>
      <c r="E43" s="108" t="n"/>
      <c r="F43" s="108" t="n"/>
      <c r="G43" s="108" t="n"/>
      <c r="H43" s="108" t="n"/>
      <c r="I43" s="108" t="n"/>
      <c r="J43" s="108" t="n"/>
      <c r="K43" s="108" t="n"/>
      <c r="L43" s="108" t="n"/>
      <c r="M43" s="108" t="n"/>
      <c r="N43" s="108" t="n"/>
      <c r="O43" s="108" t="n"/>
      <c r="P43" s="108" t="n"/>
      <c r="Q43" s="108" t="n"/>
      <c r="R43" s="108" t="n"/>
      <c r="S43" s="108" t="n"/>
      <c r="T43" s="108" t="n"/>
      <c r="U43" s="108" t="n"/>
      <c r="V43" s="108" t="n"/>
      <c r="W43" s="108" t="n"/>
      <c r="X43" s="108" t="n"/>
      <c r="Y43" s="108" t="n"/>
      <c r="Z43" s="108" t="n"/>
    </row>
    <row r="44">
      <c r="A44" s="108" t="n"/>
      <c r="B44" s="108" t="n"/>
      <c r="C44" s="108" t="n"/>
      <c r="D44" s="108" t="n"/>
      <c r="E44" s="108" t="n"/>
      <c r="F44" s="108" t="n"/>
      <c r="G44" s="108" t="n"/>
      <c r="H44" s="108" t="n"/>
      <c r="I44" s="108" t="n"/>
      <c r="J44" s="108" t="n"/>
      <c r="K44" s="108" t="n"/>
      <c r="L44" s="108" t="n"/>
      <c r="M44" s="108" t="n"/>
      <c r="N44" s="108" t="n"/>
      <c r="O44" s="108" t="n"/>
      <c r="P44" s="108" t="n"/>
      <c r="Q44" s="108" t="n"/>
      <c r="R44" s="108" t="n"/>
      <c r="S44" s="108" t="n"/>
      <c r="T44" s="108" t="n"/>
      <c r="U44" s="108" t="n"/>
      <c r="V44" s="108" t="n"/>
      <c r="W44" s="108" t="n"/>
      <c r="X44" s="108" t="n"/>
      <c r="Y44" s="108" t="n"/>
      <c r="Z44" s="108" t="n"/>
    </row>
    <row r="45">
      <c r="A45" s="108" t="n"/>
      <c r="B45" s="108" t="n"/>
      <c r="C45" s="108" t="n"/>
      <c r="D45" s="108" t="n"/>
      <c r="E45" s="108" t="n"/>
      <c r="F45" s="108" t="n"/>
      <c r="G45" s="108" t="n"/>
      <c r="H45" s="108" t="n"/>
      <c r="I45" s="108" t="n"/>
      <c r="J45" s="108" t="n"/>
      <c r="K45" s="108" t="n"/>
      <c r="L45" s="108" t="n"/>
      <c r="M45" s="108" t="n"/>
      <c r="N45" s="108" t="n"/>
      <c r="O45" s="108" t="n"/>
      <c r="P45" s="108" t="n"/>
      <c r="Q45" s="108" t="n"/>
      <c r="R45" s="108" t="n"/>
      <c r="S45" s="108" t="n"/>
      <c r="T45" s="108" t="n"/>
      <c r="U45" s="108" t="n"/>
      <c r="V45" s="108" t="n"/>
      <c r="W45" s="108" t="n"/>
      <c r="X45" s="108" t="n"/>
      <c r="Y45" s="108" t="n"/>
      <c r="Z45" s="108" t="n"/>
    </row>
    <row r="46">
      <c r="A46" s="108" t="n"/>
      <c r="B46" s="108" t="n"/>
      <c r="C46" s="108" t="n"/>
      <c r="D46" s="108" t="n"/>
      <c r="E46" s="108" t="n"/>
      <c r="F46" s="108" t="n"/>
      <c r="G46" s="108" t="n"/>
      <c r="H46" s="108" t="n"/>
      <c r="I46" s="108" t="n"/>
      <c r="J46" s="108" t="n"/>
      <c r="K46" s="108" t="n"/>
      <c r="L46" s="108" t="n"/>
      <c r="M46" s="108" t="n"/>
      <c r="N46" s="108" t="n"/>
      <c r="O46" s="108" t="n"/>
      <c r="P46" s="108" t="n"/>
      <c r="Q46" s="108" t="n"/>
      <c r="R46" s="108" t="n"/>
      <c r="S46" s="108" t="n"/>
      <c r="T46" s="108" t="n"/>
      <c r="U46" s="108" t="n"/>
      <c r="V46" s="108" t="n"/>
      <c r="W46" s="108" t="n"/>
      <c r="X46" s="108" t="n"/>
      <c r="Y46" s="108" t="n"/>
      <c r="Z46" s="108" t="n"/>
    </row>
    <row r="47">
      <c r="A47" s="108" t="n"/>
      <c r="B47" s="108" t="n"/>
      <c r="C47" s="108" t="n"/>
      <c r="D47" s="108" t="n"/>
      <c r="E47" s="108" t="n"/>
      <c r="F47" s="108" t="n"/>
      <c r="G47" s="108" t="n"/>
      <c r="H47" s="108" t="n"/>
      <c r="I47" s="108" t="n"/>
      <c r="J47" s="108" t="n"/>
      <c r="K47" s="108" t="n"/>
      <c r="L47" s="108" t="n"/>
      <c r="M47" s="108" t="n"/>
      <c r="N47" s="108" t="n"/>
      <c r="O47" s="108" t="n"/>
      <c r="P47" s="108" t="n"/>
      <c r="Q47" s="108" t="n"/>
      <c r="R47" s="108" t="n"/>
      <c r="S47" s="108" t="n"/>
      <c r="T47" s="108" t="n"/>
      <c r="U47" s="108" t="n"/>
      <c r="V47" s="108" t="n"/>
      <c r="W47" s="108" t="n"/>
      <c r="X47" s="108" t="n"/>
      <c r="Y47" s="108" t="n"/>
      <c r="Z47" s="108" t="n"/>
    </row>
    <row r="48">
      <c r="A48" s="108" t="n"/>
      <c r="B48" s="108" t="n"/>
      <c r="C48" s="108" t="n"/>
      <c r="D48" s="108" t="n"/>
      <c r="E48" s="108" t="n"/>
      <c r="F48" s="108" t="n"/>
      <c r="G48" s="108" t="n"/>
      <c r="H48" s="108" t="n"/>
      <c r="I48" s="108" t="n"/>
      <c r="J48" s="108" t="n"/>
      <c r="K48" s="108" t="n"/>
      <c r="L48" s="108" t="n"/>
      <c r="M48" s="108" t="n"/>
      <c r="N48" s="108" t="n"/>
      <c r="O48" s="108" t="n"/>
      <c r="P48" s="108" t="n"/>
      <c r="Q48" s="108" t="n"/>
      <c r="R48" s="108" t="n"/>
      <c r="S48" s="108" t="n"/>
      <c r="T48" s="108" t="n"/>
      <c r="U48" s="108" t="n"/>
      <c r="V48" s="108" t="n"/>
      <c r="W48" s="108" t="n"/>
      <c r="X48" s="108" t="n"/>
      <c r="Y48" s="108" t="n"/>
      <c r="Z48" s="108" t="n"/>
    </row>
    <row r="49">
      <c r="A49" s="108" t="n"/>
      <c r="B49" s="108" t="n"/>
      <c r="C49" s="108" t="n"/>
      <c r="D49" s="108" t="n"/>
      <c r="E49" s="108" t="n"/>
      <c r="F49" s="108" t="n"/>
      <c r="G49" s="108" t="n"/>
      <c r="H49" s="108" t="n"/>
      <c r="I49" s="108" t="n"/>
      <c r="J49" s="108" t="n"/>
      <c r="K49" s="108" t="n"/>
      <c r="L49" s="108" t="n"/>
      <c r="M49" s="108" t="n"/>
      <c r="N49" s="108" t="n"/>
      <c r="O49" s="108" t="n"/>
      <c r="P49" s="108" t="n"/>
      <c r="Q49" s="108" t="n"/>
      <c r="R49" s="108" t="n"/>
      <c r="S49" s="108" t="n"/>
      <c r="T49" s="108" t="n"/>
      <c r="U49" s="108" t="n"/>
      <c r="V49" s="108" t="n"/>
      <c r="W49" s="108" t="n"/>
      <c r="X49" s="108" t="n"/>
      <c r="Y49" s="108" t="n"/>
      <c r="Z49" s="108" t="n"/>
    </row>
    <row r="50">
      <c r="A50" s="108" t="n"/>
      <c r="B50" s="108" t="n"/>
      <c r="C50" s="108" t="n"/>
      <c r="D50" s="108" t="n"/>
      <c r="E50" s="108" t="n"/>
      <c r="F50" s="108" t="n"/>
      <c r="G50" s="108" t="n"/>
      <c r="H50" s="108" t="n"/>
      <c r="I50" s="108" t="n"/>
      <c r="J50" s="108" t="n"/>
      <c r="K50" s="108" t="n"/>
      <c r="L50" s="108" t="n"/>
      <c r="M50" s="108" t="n"/>
      <c r="N50" s="108" t="n"/>
      <c r="O50" s="108" t="n"/>
      <c r="P50" s="108" t="n"/>
      <c r="Q50" s="108" t="n"/>
      <c r="R50" s="108" t="n"/>
      <c r="S50" s="108" t="n"/>
      <c r="T50" s="108" t="n"/>
      <c r="U50" s="108" t="n"/>
      <c r="V50" s="108" t="n"/>
      <c r="W50" s="108" t="n"/>
      <c r="X50" s="108" t="n"/>
      <c r="Y50" s="108" t="n"/>
      <c r="Z50" s="108" t="n"/>
    </row>
    <row r="51">
      <c r="A51" s="108" t="n"/>
      <c r="B51" s="108" t="n"/>
      <c r="C51" s="108" t="n"/>
      <c r="D51" s="108" t="n"/>
      <c r="E51" s="108" t="n"/>
      <c r="F51" s="108" t="n"/>
      <c r="G51" s="108" t="n"/>
      <c r="H51" s="108" t="n"/>
      <c r="I51" s="108" t="n"/>
      <c r="J51" s="108" t="n"/>
      <c r="K51" s="108" t="n"/>
      <c r="L51" s="108" t="n"/>
      <c r="M51" s="108" t="n"/>
      <c r="N51" s="108" t="n"/>
      <c r="O51" s="108" t="n"/>
      <c r="P51" s="108" t="n"/>
      <c r="Q51" s="108" t="n"/>
      <c r="R51" s="108" t="n"/>
      <c r="S51" s="108" t="n"/>
      <c r="T51" s="108" t="n"/>
      <c r="U51" s="108" t="n"/>
      <c r="V51" s="108" t="n"/>
      <c r="W51" s="108" t="n"/>
      <c r="X51" s="108" t="n"/>
      <c r="Y51" s="108" t="n"/>
      <c r="Z51" s="108" t="n"/>
    </row>
    <row r="52">
      <c r="A52" s="108" t="n"/>
      <c r="B52" s="108" t="n"/>
      <c r="C52" s="108" t="n"/>
      <c r="D52" s="108" t="n"/>
      <c r="E52" s="108" t="n"/>
      <c r="F52" s="108" t="n"/>
      <c r="G52" s="108" t="n"/>
      <c r="H52" s="108" t="n"/>
      <c r="I52" s="108" t="n"/>
      <c r="J52" s="108" t="n"/>
      <c r="K52" s="108" t="n"/>
      <c r="L52" s="108" t="n"/>
      <c r="M52" s="108" t="n"/>
      <c r="N52" s="108" t="n"/>
      <c r="O52" s="108" t="n"/>
      <c r="P52" s="108" t="n"/>
      <c r="Q52" s="108" t="n"/>
      <c r="R52" s="108" t="n"/>
      <c r="S52" s="108" t="n"/>
      <c r="T52" s="108" t="n"/>
      <c r="U52" s="108" t="n"/>
      <c r="V52" s="108" t="n"/>
      <c r="W52" s="108" t="n"/>
      <c r="X52" s="108" t="n"/>
      <c r="Y52" s="108" t="n"/>
      <c r="Z52" s="108" t="n"/>
    </row>
    <row r="53">
      <c r="A53" s="108" t="n"/>
      <c r="B53" s="108" t="n"/>
      <c r="C53" s="108" t="n"/>
      <c r="D53" s="108" t="n"/>
      <c r="E53" s="108" t="n"/>
      <c r="F53" s="108" t="n"/>
      <c r="G53" s="108" t="n"/>
      <c r="H53" s="108" t="n"/>
      <c r="I53" s="108" t="n"/>
      <c r="J53" s="108" t="n"/>
      <c r="K53" s="108" t="n"/>
      <c r="L53" s="108" t="n"/>
      <c r="M53" s="108" t="n"/>
      <c r="N53" s="108" t="n"/>
      <c r="O53" s="108" t="n"/>
      <c r="P53" s="108" t="n"/>
      <c r="Q53" s="108" t="n"/>
      <c r="R53" s="108" t="n"/>
      <c r="S53" s="108" t="n"/>
      <c r="T53" s="108" t="n"/>
      <c r="U53" s="108" t="n"/>
      <c r="V53" s="108" t="n"/>
      <c r="W53" s="108" t="n"/>
      <c r="X53" s="108" t="n"/>
      <c r="Y53" s="108" t="n"/>
      <c r="Z53" s="108" t="n"/>
    </row>
    <row r="54">
      <c r="A54" s="108" t="n"/>
      <c r="B54" s="108" t="n"/>
      <c r="C54" s="108" t="n"/>
      <c r="D54" s="108" t="n"/>
      <c r="E54" s="108" t="n"/>
      <c r="F54" s="108" t="n"/>
      <c r="G54" s="108" t="n"/>
      <c r="H54" s="108" t="n"/>
      <c r="I54" s="108" t="n"/>
      <c r="J54" s="108" t="n"/>
      <c r="K54" s="108" t="n"/>
      <c r="L54" s="108" t="n"/>
      <c r="M54" s="108" t="n"/>
      <c r="N54" s="108" t="n"/>
      <c r="O54" s="108" t="n"/>
      <c r="P54" s="108" t="n"/>
      <c r="Q54" s="108" t="n"/>
      <c r="R54" s="108" t="n"/>
      <c r="S54" s="108" t="n"/>
      <c r="T54" s="108" t="n"/>
      <c r="U54" s="108" t="n"/>
      <c r="V54" s="108" t="n"/>
      <c r="W54" s="108" t="n"/>
      <c r="X54" s="108" t="n"/>
      <c r="Y54" s="108" t="n"/>
      <c r="Z54" s="108" t="n"/>
    </row>
    <row r="55">
      <c r="A55" s="108" t="n"/>
      <c r="B55" s="108" t="n"/>
      <c r="C55" s="108" t="n"/>
      <c r="D55" s="108" t="n"/>
      <c r="E55" s="108" t="n"/>
      <c r="F55" s="108" t="n"/>
      <c r="G55" s="108" t="n"/>
      <c r="H55" s="108" t="n"/>
      <c r="I55" s="108" t="n"/>
      <c r="J55" s="108" t="n"/>
      <c r="K55" s="108" t="n"/>
      <c r="L55" s="108" t="n"/>
      <c r="M55" s="108" t="n"/>
      <c r="N55" s="108" t="n"/>
      <c r="O55" s="108" t="n"/>
      <c r="P55" s="108" t="n"/>
      <c r="Q55" s="108" t="n"/>
      <c r="R55" s="108" t="n"/>
      <c r="S55" s="108" t="n"/>
      <c r="T55" s="108" t="n"/>
      <c r="U55" s="108" t="n"/>
      <c r="V55" s="108" t="n"/>
      <c r="W55" s="108" t="n"/>
      <c r="X55" s="108" t="n"/>
      <c r="Y55" s="108" t="n"/>
      <c r="Z55" s="108" t="n"/>
    </row>
    <row r="56">
      <c r="A56" s="108" t="n"/>
      <c r="B56" s="108" t="n"/>
      <c r="C56" s="108" t="n"/>
      <c r="D56" s="108" t="n"/>
      <c r="E56" s="108" t="n"/>
      <c r="F56" s="108" t="n"/>
      <c r="G56" s="108" t="n"/>
      <c r="H56" s="108" t="n"/>
      <c r="I56" s="108" t="n"/>
      <c r="J56" s="108" t="n"/>
      <c r="K56" s="108" t="n"/>
      <c r="L56" s="108" t="n"/>
      <c r="M56" s="108" t="n"/>
      <c r="N56" s="108" t="n"/>
      <c r="O56" s="108" t="n"/>
      <c r="P56" s="108" t="n"/>
      <c r="Q56" s="108" t="n"/>
      <c r="R56" s="108" t="n"/>
      <c r="S56" s="108" t="n"/>
      <c r="T56" s="108" t="n"/>
      <c r="U56" s="108" t="n"/>
      <c r="V56" s="108" t="n"/>
      <c r="W56" s="108" t="n"/>
      <c r="X56" s="108" t="n"/>
      <c r="Y56" s="108" t="n"/>
      <c r="Z56" s="108" t="n"/>
    </row>
    <row r="57">
      <c r="A57" s="108" t="n"/>
      <c r="B57" s="108" t="n"/>
      <c r="C57" s="108" t="n"/>
      <c r="D57" s="108" t="n"/>
      <c r="E57" s="108" t="n"/>
      <c r="F57" s="108" t="n"/>
      <c r="G57" s="108" t="n"/>
      <c r="H57" s="108" t="n"/>
      <c r="I57" s="108" t="n"/>
      <c r="J57" s="108" t="n"/>
      <c r="K57" s="108" t="n"/>
      <c r="L57" s="108" t="n"/>
      <c r="M57" s="108" t="n"/>
      <c r="N57" s="108" t="n"/>
      <c r="O57" s="108" t="n"/>
      <c r="P57" s="108" t="n"/>
      <c r="Q57" s="108" t="n"/>
      <c r="R57" s="108" t="n"/>
      <c r="S57" s="108" t="n"/>
      <c r="T57" s="108" t="n"/>
      <c r="U57" s="108" t="n"/>
      <c r="V57" s="108" t="n"/>
      <c r="W57" s="108" t="n"/>
      <c r="X57" s="108" t="n"/>
      <c r="Y57" s="108" t="n"/>
      <c r="Z57" s="108" t="n"/>
    </row>
    <row r="58">
      <c r="A58" s="108" t="n"/>
      <c r="B58" s="108" t="n"/>
      <c r="C58" s="108" t="n"/>
      <c r="D58" s="108" t="n"/>
      <c r="E58" s="108" t="n"/>
      <c r="F58" s="108" t="n"/>
      <c r="G58" s="108" t="n"/>
      <c r="H58" s="108" t="n"/>
      <c r="I58" s="108" t="n"/>
      <c r="J58" s="108" t="n"/>
      <c r="K58" s="108" t="n"/>
      <c r="L58" s="108" t="n"/>
      <c r="M58" s="108" t="n"/>
      <c r="N58" s="108" t="n"/>
      <c r="O58" s="108" t="n"/>
      <c r="P58" s="108" t="n"/>
      <c r="Q58" s="108" t="n"/>
      <c r="R58" s="108" t="n"/>
      <c r="S58" s="108" t="n"/>
      <c r="T58" s="108" t="n"/>
      <c r="U58" s="108" t="n"/>
      <c r="V58" s="108" t="n"/>
      <c r="W58" s="108" t="n"/>
      <c r="X58" s="108" t="n"/>
      <c r="Y58" s="108" t="n"/>
      <c r="Z58" s="108" t="n"/>
    </row>
    <row r="59">
      <c r="A59" s="108" t="n"/>
      <c r="B59" s="108" t="n"/>
      <c r="C59" s="108" t="n"/>
      <c r="D59" s="108" t="n"/>
      <c r="E59" s="108" t="n"/>
      <c r="F59" s="108" t="n"/>
      <c r="G59" s="108" t="n"/>
      <c r="H59" s="108" t="n"/>
      <c r="I59" s="108" t="n"/>
      <c r="J59" s="108" t="n"/>
      <c r="K59" s="108" t="n"/>
      <c r="L59" s="108" t="n"/>
      <c r="M59" s="108" t="n"/>
      <c r="N59" s="108" t="n"/>
      <c r="O59" s="108" t="n"/>
      <c r="P59" s="108" t="n"/>
      <c r="Q59" s="108" t="n"/>
      <c r="R59" s="108" t="n"/>
      <c r="S59" s="108" t="n"/>
      <c r="T59" s="108" t="n"/>
      <c r="U59" s="108" t="n"/>
      <c r="V59" s="108" t="n"/>
      <c r="W59" s="108" t="n"/>
      <c r="X59" s="108" t="n"/>
      <c r="Y59" s="108" t="n"/>
      <c r="Z59" s="108" t="n"/>
    </row>
    <row r="60">
      <c r="A60" s="108" t="n"/>
      <c r="B60" s="108" t="n"/>
      <c r="C60" s="108" t="n"/>
      <c r="D60" s="108" t="n"/>
      <c r="E60" s="108" t="n"/>
      <c r="F60" s="108" t="n"/>
      <c r="G60" s="108" t="n"/>
      <c r="H60" s="108" t="n"/>
      <c r="I60" s="108" t="n"/>
      <c r="J60" s="108" t="n"/>
      <c r="K60" s="108" t="n"/>
      <c r="L60" s="108" t="n"/>
      <c r="M60" s="108" t="n"/>
      <c r="N60" s="108" t="n"/>
      <c r="O60" s="108" t="n"/>
      <c r="P60" s="108" t="n"/>
      <c r="Q60" s="108" t="n"/>
      <c r="R60" s="108" t="n"/>
      <c r="S60" s="108" t="n"/>
      <c r="T60" s="108" t="n"/>
      <c r="U60" s="108" t="n"/>
      <c r="V60" s="108" t="n"/>
      <c r="W60" s="108" t="n"/>
      <c r="X60" s="108" t="n"/>
      <c r="Y60" s="108" t="n"/>
      <c r="Z60" s="108" t="n"/>
    </row>
    <row r="61">
      <c r="A61" s="108" t="n"/>
      <c r="B61" s="108" t="n"/>
      <c r="C61" s="108" t="n"/>
      <c r="D61" s="108" t="n"/>
      <c r="E61" s="108" t="n"/>
      <c r="F61" s="108" t="n"/>
      <c r="G61" s="108" t="n"/>
      <c r="H61" s="108" t="n"/>
      <c r="I61" s="108" t="n"/>
      <c r="J61" s="108" t="n"/>
      <c r="K61" s="108" t="n"/>
      <c r="L61" s="108" t="n"/>
      <c r="M61" s="108" t="n"/>
      <c r="N61" s="108" t="n"/>
      <c r="O61" s="108" t="n"/>
      <c r="P61" s="108" t="n"/>
      <c r="Q61" s="108" t="n"/>
      <c r="R61" s="108" t="n"/>
      <c r="S61" s="108" t="n"/>
      <c r="T61" s="108" t="n"/>
      <c r="U61" s="108" t="n"/>
      <c r="V61" s="108" t="n"/>
      <c r="W61" s="108" t="n"/>
      <c r="X61" s="108" t="n"/>
      <c r="Y61" s="108" t="n"/>
      <c r="Z61" s="108" t="n"/>
    </row>
    <row r="62">
      <c r="A62" s="108" t="n"/>
      <c r="B62" s="108" t="n"/>
      <c r="C62" s="108" t="n"/>
      <c r="D62" s="108" t="n"/>
      <c r="E62" s="108" t="n"/>
      <c r="F62" s="108" t="n"/>
      <c r="G62" s="108" t="n"/>
      <c r="H62" s="108" t="n"/>
      <c r="I62" s="108" t="n"/>
      <c r="J62" s="108" t="n"/>
      <c r="K62" s="108" t="n"/>
      <c r="L62" s="108" t="n"/>
      <c r="M62" s="108" t="n"/>
      <c r="N62" s="108" t="n"/>
      <c r="O62" s="108" t="n"/>
      <c r="P62" s="108" t="n"/>
      <c r="Q62" s="108" t="n"/>
      <c r="R62" s="108" t="n"/>
      <c r="S62" s="108" t="n"/>
      <c r="T62" s="108" t="n"/>
      <c r="U62" s="108" t="n"/>
      <c r="V62" s="108" t="n"/>
      <c r="W62" s="108" t="n"/>
      <c r="X62" s="108" t="n"/>
      <c r="Y62" s="108" t="n"/>
      <c r="Z62" s="108" t="n"/>
    </row>
    <row r="63">
      <c r="A63" s="108" t="n"/>
      <c r="B63" s="108" t="n"/>
      <c r="C63" s="108" t="n"/>
      <c r="D63" s="108" t="n"/>
      <c r="E63" s="108" t="n"/>
      <c r="F63" s="108" t="n"/>
      <c r="G63" s="108" t="n"/>
      <c r="H63" s="108" t="n"/>
      <c r="I63" s="108" t="n"/>
      <c r="J63" s="108" t="n"/>
      <c r="K63" s="108" t="n"/>
      <c r="L63" s="108" t="n"/>
      <c r="M63" s="108" t="n"/>
      <c r="N63" s="108" t="n"/>
      <c r="O63" s="108" t="n"/>
      <c r="P63" s="108" t="n"/>
      <c r="Q63" s="108" t="n"/>
      <c r="R63" s="108" t="n"/>
      <c r="S63" s="108" t="n"/>
      <c r="T63" s="108" t="n"/>
      <c r="U63" s="108" t="n"/>
      <c r="V63" s="108" t="n"/>
      <c r="W63" s="108" t="n"/>
      <c r="X63" s="108" t="n"/>
      <c r="Y63" s="108" t="n"/>
      <c r="Z63" s="108" t="n"/>
    </row>
    <row r="64">
      <c r="A64" s="108" t="n"/>
      <c r="B64" s="108" t="n"/>
      <c r="C64" s="108" t="n"/>
      <c r="D64" s="108" t="n"/>
      <c r="E64" s="108" t="n"/>
      <c r="F64" s="108" t="n"/>
      <c r="G64" s="108" t="n"/>
      <c r="H64" s="108" t="n"/>
      <c r="I64" s="108" t="n"/>
      <c r="J64" s="108" t="n"/>
      <c r="K64" s="108" t="n"/>
      <c r="L64" s="108" t="n"/>
      <c r="M64" s="108" t="n"/>
      <c r="N64" s="108" t="n"/>
      <c r="O64" s="108" t="n"/>
      <c r="P64" s="108" t="n"/>
      <c r="Q64" s="108" t="n"/>
      <c r="R64" s="108" t="n"/>
      <c r="S64" s="108" t="n"/>
      <c r="T64" s="108" t="n"/>
      <c r="U64" s="108" t="n"/>
      <c r="V64" s="108" t="n"/>
      <c r="W64" s="108" t="n"/>
      <c r="X64" s="108" t="n"/>
      <c r="Y64" s="108" t="n"/>
      <c r="Z64" s="108" t="n"/>
    </row>
    <row r="65">
      <c r="A65" s="108" t="n"/>
      <c r="B65" s="108" t="n"/>
      <c r="C65" s="108" t="n"/>
      <c r="D65" s="108" t="n"/>
      <c r="E65" s="108" t="n"/>
      <c r="F65" s="108" t="n"/>
      <c r="G65" s="108" t="n"/>
      <c r="H65" s="108" t="n"/>
      <c r="I65" s="108" t="n"/>
      <c r="J65" s="108" t="n"/>
      <c r="K65" s="108" t="n"/>
      <c r="L65" s="108" t="n"/>
      <c r="M65" s="108" t="n"/>
      <c r="N65" s="108" t="n"/>
      <c r="O65" s="108" t="n"/>
      <c r="P65" s="108" t="n"/>
      <c r="Q65" s="108" t="n"/>
      <c r="R65" s="108" t="n"/>
      <c r="S65" s="108" t="n"/>
      <c r="T65" s="108" t="n"/>
      <c r="U65" s="108" t="n"/>
      <c r="V65" s="108" t="n"/>
      <c r="W65" s="108" t="n"/>
      <c r="X65" s="108" t="n"/>
      <c r="Y65" s="108" t="n"/>
      <c r="Z65" s="108" t="n"/>
    </row>
    <row r="66">
      <c r="A66" s="108" t="n"/>
      <c r="B66" s="108" t="n"/>
      <c r="C66" s="108" t="n"/>
      <c r="D66" s="108" t="n"/>
      <c r="E66" s="108" t="n"/>
      <c r="F66" s="108" t="n"/>
      <c r="G66" s="108" t="n"/>
      <c r="H66" s="108" t="n"/>
      <c r="I66" s="108" t="n"/>
      <c r="J66" s="108" t="n"/>
      <c r="K66" s="108" t="n"/>
      <c r="L66" s="108" t="n"/>
      <c r="M66" s="108" t="n"/>
      <c r="N66" s="108" t="n"/>
      <c r="O66" s="108" t="n"/>
      <c r="P66" s="108" t="n"/>
      <c r="Q66" s="108" t="n"/>
      <c r="R66" s="108" t="n"/>
      <c r="S66" s="108" t="n"/>
      <c r="T66" s="108" t="n"/>
      <c r="U66" s="108" t="n"/>
      <c r="V66" s="108" t="n"/>
      <c r="W66" s="108" t="n"/>
      <c r="X66" s="108" t="n"/>
      <c r="Y66" s="108" t="n"/>
      <c r="Z66" s="108" t="n"/>
    </row>
    <row r="67">
      <c r="A67" s="108" t="n"/>
      <c r="B67" s="108" t="n"/>
      <c r="C67" s="108" t="n"/>
      <c r="D67" s="108" t="n"/>
      <c r="E67" s="108" t="n"/>
      <c r="F67" s="108" t="n"/>
      <c r="G67" s="108" t="n"/>
      <c r="H67" s="108" t="n"/>
      <c r="I67" s="108" t="n"/>
      <c r="J67" s="108" t="n"/>
      <c r="K67" s="108" t="n"/>
      <c r="L67" s="108" t="n"/>
      <c r="M67" s="108" t="n"/>
      <c r="N67" s="108" t="n"/>
      <c r="O67" s="108" t="n"/>
      <c r="P67" s="108" t="n"/>
      <c r="Q67" s="108" t="n"/>
      <c r="R67" s="108" t="n"/>
      <c r="S67" s="108" t="n"/>
      <c r="T67" s="108" t="n"/>
      <c r="U67" s="108" t="n"/>
      <c r="V67" s="108" t="n"/>
      <c r="W67" s="108" t="n"/>
      <c r="X67" s="108" t="n"/>
      <c r="Y67" s="108" t="n"/>
      <c r="Z67" s="108" t="n"/>
    </row>
    <row r="68">
      <c r="A68" s="108" t="n"/>
      <c r="B68" s="108" t="n"/>
      <c r="C68" s="108" t="n"/>
      <c r="D68" s="108" t="n"/>
      <c r="E68" s="108" t="n"/>
      <c r="F68" s="108" t="n"/>
      <c r="G68" s="108" t="n"/>
      <c r="H68" s="108" t="n"/>
      <c r="I68" s="108" t="n"/>
      <c r="J68" s="108" t="n"/>
      <c r="K68" s="108" t="n"/>
      <c r="L68" s="108" t="n"/>
      <c r="M68" s="108" t="n"/>
      <c r="N68" s="108" t="n"/>
      <c r="O68" s="108" t="n"/>
      <c r="P68" s="108" t="n"/>
      <c r="Q68" s="108" t="n"/>
      <c r="R68" s="108" t="n"/>
      <c r="S68" s="108" t="n"/>
      <c r="T68" s="108" t="n"/>
      <c r="U68" s="108" t="n"/>
      <c r="V68" s="108" t="n"/>
      <c r="W68" s="108" t="n"/>
      <c r="X68" s="108" t="n"/>
      <c r="Y68" s="108" t="n"/>
      <c r="Z68" s="108" t="n"/>
    </row>
    <row r="69">
      <c r="A69" s="108" t="n"/>
      <c r="B69" s="108" t="n"/>
      <c r="C69" s="108" t="n"/>
      <c r="D69" s="108" t="n"/>
      <c r="E69" s="108" t="n"/>
      <c r="F69" s="108" t="n"/>
      <c r="G69" s="108" t="n"/>
      <c r="H69" s="108" t="n"/>
      <c r="I69" s="108" t="n"/>
      <c r="J69" s="108" t="n"/>
      <c r="K69" s="108" t="n"/>
      <c r="L69" s="108" t="n"/>
      <c r="M69" s="108" t="n"/>
      <c r="N69" s="108" t="n"/>
      <c r="O69" s="108" t="n"/>
      <c r="P69" s="108" t="n"/>
      <c r="Q69" s="108" t="n"/>
      <c r="R69" s="108" t="n"/>
      <c r="S69" s="108" t="n"/>
      <c r="T69" s="108" t="n"/>
      <c r="U69" s="108" t="n"/>
      <c r="V69" s="108" t="n"/>
      <c r="W69" s="108" t="n"/>
      <c r="X69" s="108" t="n"/>
      <c r="Y69" s="108" t="n"/>
      <c r="Z69" s="108" t="n"/>
    </row>
    <row r="70">
      <c r="A70" s="108" t="n"/>
      <c r="B70" s="108" t="n"/>
      <c r="C70" s="108" t="n"/>
      <c r="D70" s="108" t="n"/>
      <c r="E70" s="108" t="n"/>
      <c r="F70" s="108" t="n"/>
      <c r="G70" s="108" t="n"/>
      <c r="H70" s="108" t="n"/>
      <c r="I70" s="108" t="n"/>
      <c r="J70" s="108" t="n"/>
      <c r="K70" s="108" t="n"/>
      <c r="L70" s="108" t="n"/>
      <c r="M70" s="108" t="n"/>
      <c r="N70" s="108" t="n"/>
      <c r="O70" s="108" t="n"/>
      <c r="P70" s="108" t="n"/>
      <c r="Q70" s="108" t="n"/>
      <c r="R70" s="108" t="n"/>
      <c r="S70" s="108" t="n"/>
      <c r="T70" s="108" t="n"/>
      <c r="U70" s="108" t="n"/>
      <c r="V70" s="108" t="n"/>
      <c r="W70" s="108" t="n"/>
      <c r="X70" s="108" t="n"/>
      <c r="Y70" s="108" t="n"/>
      <c r="Z70" s="108" t="n"/>
    </row>
    <row r="71">
      <c r="A71" s="108" t="n"/>
      <c r="B71" s="108" t="n"/>
      <c r="C71" s="108" t="n"/>
      <c r="D71" s="108" t="n"/>
      <c r="E71" s="108" t="n"/>
      <c r="F71" s="108" t="n"/>
      <c r="G71" s="108" t="n"/>
      <c r="H71" s="108" t="n"/>
      <c r="I71" s="108" t="n"/>
      <c r="J71" s="108" t="n"/>
      <c r="K71" s="108" t="n"/>
      <c r="L71" s="108" t="n"/>
      <c r="M71" s="108" t="n"/>
      <c r="N71" s="108" t="n"/>
      <c r="O71" s="108" t="n"/>
      <c r="P71" s="108" t="n"/>
      <c r="Q71" s="108" t="n"/>
      <c r="R71" s="108" t="n"/>
      <c r="S71" s="108" t="n"/>
      <c r="T71" s="108" t="n"/>
      <c r="U71" s="108" t="n"/>
      <c r="V71" s="108" t="n"/>
      <c r="W71" s="108" t="n"/>
      <c r="X71" s="108" t="n"/>
      <c r="Y71" s="108" t="n"/>
      <c r="Z71" s="108" t="n"/>
    </row>
    <row r="72">
      <c r="A72" s="108" t="n"/>
      <c r="B72" s="108" t="n"/>
      <c r="C72" s="108" t="n"/>
      <c r="D72" s="108" t="n"/>
      <c r="E72" s="108" t="n"/>
      <c r="F72" s="108" t="n"/>
      <c r="G72" s="108" t="n"/>
      <c r="H72" s="108" t="n"/>
      <c r="I72" s="108" t="n"/>
      <c r="J72" s="108" t="n"/>
      <c r="K72" s="108" t="n"/>
      <c r="L72" s="108" t="n"/>
      <c r="M72" s="108" t="n"/>
      <c r="N72" s="108" t="n"/>
      <c r="O72" s="108" t="n"/>
      <c r="P72" s="108" t="n"/>
      <c r="Q72" s="108" t="n"/>
      <c r="R72" s="108" t="n"/>
      <c r="S72" s="108" t="n"/>
      <c r="T72" s="108" t="n"/>
      <c r="U72" s="108" t="n"/>
      <c r="V72" s="108" t="n"/>
      <c r="W72" s="108" t="n"/>
      <c r="X72" s="108" t="n"/>
      <c r="Y72" s="108" t="n"/>
      <c r="Z72" s="108" t="n"/>
    </row>
    <row r="73">
      <c r="A73" s="108" t="n"/>
      <c r="B73" s="108" t="n"/>
      <c r="C73" s="108" t="n"/>
      <c r="D73" s="108" t="n"/>
      <c r="E73" s="108" t="n"/>
      <c r="F73" s="108" t="n"/>
      <c r="G73" s="108" t="n"/>
      <c r="H73" s="108" t="n"/>
      <c r="I73" s="108" t="n"/>
      <c r="J73" s="108" t="n"/>
      <c r="K73" s="108" t="n"/>
      <c r="L73" s="108" t="n"/>
      <c r="M73" s="108" t="n"/>
      <c r="N73" s="108" t="n"/>
      <c r="O73" s="108" t="n"/>
      <c r="P73" s="108" t="n"/>
      <c r="Q73" s="108" t="n"/>
      <c r="R73" s="108" t="n"/>
      <c r="S73" s="108" t="n"/>
      <c r="T73" s="108" t="n"/>
      <c r="U73" s="108" t="n"/>
      <c r="V73" s="108" t="n"/>
      <c r="W73" s="108" t="n"/>
      <c r="X73" s="108" t="n"/>
      <c r="Y73" s="108" t="n"/>
      <c r="Z73" s="108" t="n"/>
    </row>
    <row r="74">
      <c r="A74" s="108" t="n"/>
      <c r="B74" s="108" t="n"/>
      <c r="C74" s="108" t="n"/>
      <c r="D74" s="108" t="n"/>
      <c r="E74" s="108" t="n"/>
      <c r="F74" s="108" t="n"/>
      <c r="G74" s="108" t="n"/>
      <c r="H74" s="108" t="n"/>
      <c r="I74" s="108" t="n"/>
      <c r="J74" s="108" t="n"/>
      <c r="K74" s="108" t="n"/>
      <c r="L74" s="108" t="n"/>
      <c r="M74" s="108" t="n"/>
      <c r="N74" s="108" t="n"/>
      <c r="O74" s="108" t="n"/>
      <c r="P74" s="108" t="n"/>
      <c r="Q74" s="108" t="n"/>
      <c r="R74" s="108" t="n"/>
      <c r="S74" s="108" t="n"/>
      <c r="T74" s="108" t="n"/>
      <c r="U74" s="108" t="n"/>
      <c r="V74" s="108" t="n"/>
      <c r="W74" s="108" t="n"/>
      <c r="X74" s="108" t="n"/>
      <c r="Y74" s="108" t="n"/>
      <c r="Z74" s="108" t="n"/>
    </row>
    <row r="75">
      <c r="A75" s="108" t="n"/>
      <c r="B75" s="108" t="n"/>
      <c r="C75" s="108" t="n"/>
      <c r="D75" s="108" t="n"/>
      <c r="E75" s="108" t="n"/>
      <c r="F75" s="108" t="n"/>
      <c r="G75" s="108" t="n"/>
      <c r="H75" s="108" t="n"/>
      <c r="I75" s="108" t="n"/>
      <c r="J75" s="108" t="n"/>
      <c r="K75" s="108" t="n"/>
      <c r="L75" s="108" t="n"/>
      <c r="M75" s="108" t="n"/>
      <c r="N75" s="108" t="n"/>
      <c r="O75" s="108" t="n"/>
      <c r="P75" s="108" t="n"/>
      <c r="Q75" s="108" t="n"/>
      <c r="R75" s="108" t="n"/>
      <c r="S75" s="108" t="n"/>
      <c r="T75" s="108" t="n"/>
      <c r="U75" s="108" t="n"/>
      <c r="V75" s="108" t="n"/>
      <c r="W75" s="108" t="n"/>
      <c r="X75" s="108" t="n"/>
      <c r="Y75" s="108" t="n"/>
      <c r="Z75" s="108" t="n"/>
    </row>
    <row r="76">
      <c r="A76" s="108" t="n"/>
      <c r="B76" s="108" t="n"/>
      <c r="C76" s="108" t="n"/>
      <c r="D76" s="108" t="n"/>
      <c r="E76" s="108" t="n"/>
      <c r="F76" s="108" t="n"/>
      <c r="G76" s="108" t="n"/>
      <c r="H76" s="108" t="n"/>
      <c r="I76" s="108" t="n"/>
      <c r="J76" s="108" t="n"/>
      <c r="K76" s="108" t="n"/>
      <c r="L76" s="108" t="n"/>
      <c r="M76" s="108" t="n"/>
      <c r="N76" s="108" t="n"/>
      <c r="O76" s="108" t="n"/>
      <c r="P76" s="108" t="n"/>
      <c r="Q76" s="108" t="n"/>
      <c r="R76" s="108" t="n"/>
      <c r="S76" s="108" t="n"/>
      <c r="T76" s="108" t="n"/>
      <c r="U76" s="108" t="n"/>
      <c r="V76" s="108" t="n"/>
      <c r="W76" s="108" t="n"/>
      <c r="X76" s="108" t="n"/>
      <c r="Y76" s="108" t="n"/>
      <c r="Z76" s="108" t="n"/>
    </row>
    <row r="77">
      <c r="A77" s="108" t="n"/>
      <c r="B77" s="108" t="n"/>
      <c r="C77" s="108" t="n"/>
      <c r="D77" s="108" t="n"/>
      <c r="E77" s="108" t="n"/>
      <c r="F77" s="108" t="n"/>
      <c r="G77" s="108" t="n"/>
      <c r="H77" s="108" t="n"/>
      <c r="I77" s="108" t="n"/>
      <c r="J77" s="108" t="n"/>
      <c r="K77" s="108" t="n"/>
      <c r="L77" s="108" t="n"/>
      <c r="M77" s="108" t="n"/>
      <c r="N77" s="108" t="n"/>
      <c r="O77" s="108" t="n"/>
      <c r="P77" s="108" t="n"/>
      <c r="Q77" s="108" t="n"/>
      <c r="R77" s="108" t="n"/>
      <c r="S77" s="108" t="n"/>
      <c r="T77" s="108" t="n"/>
      <c r="U77" s="108" t="n"/>
      <c r="V77" s="108" t="n"/>
      <c r="W77" s="108" t="n"/>
      <c r="X77" s="108" t="n"/>
      <c r="Y77" s="108" t="n"/>
      <c r="Z77" s="108" t="n"/>
    </row>
    <row r="78">
      <c r="A78" s="108" t="n"/>
      <c r="B78" s="108" t="n"/>
      <c r="C78" s="108" t="n"/>
      <c r="D78" s="108" t="n"/>
      <c r="E78" s="108" t="n"/>
      <c r="F78" s="108" t="n"/>
      <c r="G78" s="108" t="n"/>
      <c r="H78" s="108" t="n"/>
      <c r="I78" s="108" t="n"/>
      <c r="J78" s="108" t="n"/>
      <c r="K78" s="108" t="n"/>
      <c r="L78" s="108" t="n"/>
      <c r="M78" s="108" t="n"/>
      <c r="N78" s="108" t="n"/>
      <c r="O78" s="108" t="n"/>
      <c r="P78" s="108" t="n"/>
      <c r="Q78" s="108" t="n"/>
      <c r="R78" s="108" t="n"/>
      <c r="S78" s="108" t="n"/>
      <c r="T78" s="108" t="n"/>
      <c r="U78" s="108" t="n"/>
      <c r="V78" s="108" t="n"/>
      <c r="W78" s="108" t="n"/>
      <c r="X78" s="108" t="n"/>
      <c r="Y78" s="108" t="n"/>
      <c r="Z78" s="108" t="n"/>
    </row>
    <row r="79">
      <c r="A79" s="108" t="n"/>
      <c r="B79" s="108" t="n"/>
      <c r="C79" s="108" t="n"/>
      <c r="D79" s="108" t="n"/>
      <c r="E79" s="108" t="n"/>
      <c r="F79" s="108" t="n"/>
      <c r="G79" s="108" t="n"/>
      <c r="H79" s="108" t="n"/>
      <c r="I79" s="108" t="n"/>
      <c r="J79" s="108" t="n"/>
      <c r="K79" s="108" t="n"/>
      <c r="L79" s="108" t="n"/>
      <c r="M79" s="108" t="n"/>
      <c r="N79" s="108" t="n"/>
      <c r="O79" s="108" t="n"/>
      <c r="P79" s="108" t="n"/>
      <c r="Q79" s="108" t="n"/>
      <c r="R79" s="108" t="n"/>
      <c r="S79" s="108" t="n"/>
      <c r="T79" s="108" t="n"/>
      <c r="U79" s="108" t="n"/>
      <c r="V79" s="108" t="n"/>
      <c r="W79" s="108" t="n"/>
      <c r="X79" s="108" t="n"/>
      <c r="Y79" s="108" t="n"/>
      <c r="Z79" s="108" t="n"/>
    </row>
    <row r="80">
      <c r="A80" s="108" t="n"/>
      <c r="B80" s="108" t="n"/>
      <c r="C80" s="108" t="n"/>
      <c r="D80" s="108" t="n"/>
      <c r="E80" s="108" t="n"/>
      <c r="F80" s="108" t="n"/>
      <c r="G80" s="108" t="n"/>
      <c r="H80" s="108" t="n"/>
      <c r="I80" s="108" t="n"/>
      <c r="J80" s="108" t="n"/>
      <c r="K80" s="108" t="n"/>
      <c r="L80" s="108" t="n"/>
      <c r="M80" s="108" t="n"/>
      <c r="N80" s="108" t="n"/>
      <c r="O80" s="108" t="n"/>
      <c r="P80" s="108" t="n"/>
      <c r="Q80" s="108" t="n"/>
      <c r="R80" s="108" t="n"/>
      <c r="S80" s="108" t="n"/>
      <c r="T80" s="108" t="n"/>
      <c r="U80" s="108" t="n"/>
      <c r="V80" s="108" t="n"/>
      <c r="W80" s="108" t="n"/>
      <c r="X80" s="108" t="n"/>
      <c r="Y80" s="108" t="n"/>
      <c r="Z80" s="108" t="n"/>
    </row>
    <row r="81">
      <c r="A81" s="108" t="n"/>
      <c r="B81" s="108" t="n"/>
      <c r="C81" s="108" t="n"/>
      <c r="D81" s="108" t="n"/>
      <c r="E81" s="108" t="n"/>
      <c r="F81" s="108" t="n"/>
      <c r="G81" s="108" t="n"/>
      <c r="H81" s="108" t="n"/>
      <c r="I81" s="108" t="n"/>
      <c r="J81" s="108" t="n"/>
      <c r="K81" s="108" t="n"/>
      <c r="L81" s="108" t="n"/>
      <c r="M81" s="108" t="n"/>
      <c r="N81" s="108" t="n"/>
      <c r="O81" s="108" t="n"/>
      <c r="P81" s="108" t="n"/>
      <c r="Q81" s="108" t="n"/>
      <c r="R81" s="108" t="n"/>
      <c r="S81" s="108" t="n"/>
      <c r="T81" s="108" t="n"/>
      <c r="U81" s="108" t="n"/>
      <c r="V81" s="108" t="n"/>
      <c r="W81" s="108" t="n"/>
      <c r="X81" s="108" t="n"/>
      <c r="Y81" s="108" t="n"/>
      <c r="Z81" s="108" t="n"/>
    </row>
    <row r="82">
      <c r="A82" s="108" t="n"/>
      <c r="B82" s="108" t="n"/>
      <c r="C82" s="108" t="n"/>
      <c r="D82" s="108" t="n"/>
      <c r="E82" s="108" t="n"/>
      <c r="F82" s="108" t="n"/>
      <c r="G82" s="108" t="n"/>
      <c r="H82" s="108" t="n"/>
      <c r="I82" s="108" t="n"/>
      <c r="J82" s="108" t="n"/>
      <c r="K82" s="108" t="n"/>
      <c r="L82" s="108" t="n"/>
      <c r="M82" s="108" t="n"/>
      <c r="N82" s="108" t="n"/>
      <c r="O82" s="108" t="n"/>
      <c r="P82" s="108" t="n"/>
      <c r="Q82" s="108" t="n"/>
      <c r="R82" s="108" t="n"/>
      <c r="S82" s="108" t="n"/>
      <c r="T82" s="108" t="n"/>
      <c r="U82" s="108" t="n"/>
      <c r="V82" s="108" t="n"/>
      <c r="W82" s="108" t="n"/>
      <c r="X82" s="108" t="n"/>
      <c r="Y82" s="108" t="n"/>
      <c r="Z82" s="108" t="n"/>
    </row>
    <row r="83">
      <c r="A83" s="108" t="n"/>
      <c r="B83" s="108" t="n"/>
      <c r="C83" s="108" t="n"/>
      <c r="D83" s="108" t="n"/>
      <c r="E83" s="108" t="n"/>
      <c r="F83" s="108" t="n"/>
      <c r="G83" s="108" t="n"/>
      <c r="H83" s="108" t="n"/>
      <c r="I83" s="108" t="n"/>
      <c r="J83" s="108" t="n"/>
      <c r="K83" s="108" t="n"/>
      <c r="L83" s="108" t="n"/>
      <c r="M83" s="108" t="n"/>
      <c r="N83" s="108" t="n"/>
      <c r="O83" s="108" t="n"/>
      <c r="P83" s="108" t="n"/>
      <c r="Q83" s="108" t="n"/>
      <c r="R83" s="108" t="n"/>
      <c r="S83" s="108" t="n"/>
      <c r="T83" s="108" t="n"/>
      <c r="U83" s="108" t="n"/>
      <c r="V83" s="108" t="n"/>
      <c r="W83" s="108" t="n"/>
      <c r="X83" s="108" t="n"/>
      <c r="Y83" s="108" t="n"/>
      <c r="Z83" s="108" t="n"/>
    </row>
    <row r="84">
      <c r="A84" s="108" t="n"/>
      <c r="B84" s="108" t="n"/>
      <c r="C84" s="108" t="n"/>
      <c r="D84" s="108" t="n"/>
      <c r="E84" s="108" t="n"/>
      <c r="F84" s="108" t="n"/>
      <c r="G84" s="108" t="n"/>
      <c r="H84" s="108" t="n"/>
      <c r="I84" s="108" t="n"/>
      <c r="J84" s="108" t="n"/>
      <c r="K84" s="108" t="n"/>
      <c r="L84" s="108" t="n"/>
      <c r="M84" s="108" t="n"/>
      <c r="N84" s="108" t="n"/>
      <c r="O84" s="108" t="n"/>
      <c r="P84" s="108" t="n"/>
      <c r="Q84" s="108" t="n"/>
      <c r="R84" s="108" t="n"/>
      <c r="S84" s="108" t="n"/>
      <c r="T84" s="108" t="n"/>
      <c r="U84" s="108" t="n"/>
      <c r="V84" s="108" t="n"/>
      <c r="W84" s="108" t="n"/>
      <c r="X84" s="108" t="n"/>
      <c r="Y84" s="108" t="n"/>
      <c r="Z84" s="108" t="n"/>
    </row>
    <row r="85">
      <c r="A85" s="108" t="n"/>
      <c r="B85" s="108" t="n"/>
      <c r="C85" s="108" t="n"/>
      <c r="D85" s="108" t="n"/>
      <c r="E85" s="108" t="n"/>
      <c r="F85" s="108" t="n"/>
      <c r="G85" s="108" t="n"/>
      <c r="H85" s="108" t="n"/>
      <c r="I85" s="108" t="n"/>
      <c r="J85" s="108" t="n"/>
      <c r="K85" s="108" t="n"/>
      <c r="L85" s="108" t="n"/>
      <c r="M85" s="108" t="n"/>
      <c r="N85" s="108" t="n"/>
      <c r="O85" s="108" t="n"/>
      <c r="P85" s="108" t="n"/>
      <c r="Q85" s="108" t="n"/>
      <c r="R85" s="108" t="n"/>
      <c r="S85" s="108" t="n"/>
      <c r="T85" s="108" t="n"/>
      <c r="U85" s="108" t="n"/>
      <c r="V85" s="108" t="n"/>
      <c r="W85" s="108" t="n"/>
      <c r="X85" s="108" t="n"/>
      <c r="Y85" s="108" t="n"/>
      <c r="Z85" s="108" t="n"/>
    </row>
    <row r="86">
      <c r="A86" s="108" t="n"/>
      <c r="B86" s="108" t="n"/>
      <c r="C86" s="108" t="n"/>
      <c r="D86" s="108" t="n"/>
      <c r="E86" s="108" t="n"/>
      <c r="F86" s="108" t="n"/>
      <c r="G86" s="108" t="n"/>
      <c r="H86" s="108" t="n"/>
      <c r="I86" s="108" t="n"/>
      <c r="J86" s="108" t="n"/>
      <c r="K86" s="108" t="n"/>
      <c r="L86" s="108" t="n"/>
      <c r="M86" s="108" t="n"/>
      <c r="N86" s="108" t="n"/>
      <c r="O86" s="108" t="n"/>
      <c r="P86" s="108" t="n"/>
      <c r="Q86" s="108" t="n"/>
      <c r="R86" s="108" t="n"/>
      <c r="S86" s="108" t="n"/>
      <c r="T86" s="108" t="n"/>
      <c r="U86" s="108" t="n"/>
      <c r="V86" s="108" t="n"/>
      <c r="W86" s="108" t="n"/>
      <c r="X86" s="108" t="n"/>
      <c r="Y86" s="108" t="n"/>
      <c r="Z86" s="108" t="n"/>
    </row>
    <row r="87">
      <c r="A87" s="108" t="n"/>
      <c r="B87" s="108" t="n"/>
      <c r="C87" s="108" t="n"/>
      <c r="D87" s="108" t="n"/>
      <c r="E87" s="108" t="n"/>
      <c r="F87" s="108" t="n"/>
      <c r="G87" s="108" t="n"/>
      <c r="H87" s="108" t="n"/>
      <c r="I87" s="108" t="n"/>
      <c r="J87" s="108" t="n"/>
      <c r="K87" s="108" t="n"/>
      <c r="L87" s="108" t="n"/>
      <c r="M87" s="108" t="n"/>
      <c r="N87" s="108" t="n"/>
      <c r="O87" s="108" t="n"/>
      <c r="P87" s="108" t="n"/>
      <c r="Q87" s="108" t="n"/>
      <c r="R87" s="108" t="n"/>
      <c r="S87" s="108" t="n"/>
      <c r="T87" s="108" t="n"/>
      <c r="U87" s="108" t="n"/>
      <c r="V87" s="108" t="n"/>
      <c r="W87" s="108" t="n"/>
      <c r="X87" s="108" t="n"/>
      <c r="Y87" s="108" t="n"/>
      <c r="Z87" s="108" t="n"/>
    </row>
    <row r="88">
      <c r="A88" s="108" t="n"/>
      <c r="B88" s="108" t="n"/>
      <c r="C88" s="108" t="n"/>
      <c r="D88" s="108" t="n"/>
      <c r="E88" s="108" t="n"/>
      <c r="F88" s="108" t="n"/>
      <c r="G88" s="108" t="n"/>
      <c r="H88" s="108" t="n"/>
      <c r="I88" s="108" t="n"/>
      <c r="J88" s="108" t="n"/>
      <c r="K88" s="108" t="n"/>
      <c r="L88" s="108" t="n"/>
      <c r="M88" s="108" t="n"/>
      <c r="N88" s="108" t="n"/>
      <c r="O88" s="108" t="n"/>
      <c r="P88" s="108" t="n"/>
      <c r="Q88" s="108" t="n"/>
      <c r="R88" s="108" t="n"/>
      <c r="S88" s="108" t="n"/>
      <c r="T88" s="108" t="n"/>
      <c r="U88" s="108" t="n"/>
      <c r="V88" s="108" t="n"/>
      <c r="W88" s="108" t="n"/>
      <c r="X88" s="108" t="n"/>
      <c r="Y88" s="108" t="n"/>
      <c r="Z88" s="108" t="n"/>
    </row>
    <row r="89">
      <c r="A89" s="108" t="n"/>
      <c r="B89" s="108" t="n"/>
      <c r="C89" s="108" t="n"/>
      <c r="D89" s="108" t="n"/>
      <c r="E89" s="108" t="n"/>
      <c r="F89" s="108" t="n"/>
      <c r="G89" s="108" t="n"/>
      <c r="H89" s="108" t="n"/>
      <c r="I89" s="108" t="n"/>
      <c r="J89" s="108" t="n"/>
      <c r="K89" s="108" t="n"/>
      <c r="L89" s="108" t="n"/>
      <c r="M89" s="108" t="n"/>
      <c r="N89" s="108" t="n"/>
      <c r="O89" s="108" t="n"/>
      <c r="P89" s="108" t="n"/>
      <c r="Q89" s="108" t="n"/>
      <c r="R89" s="108" t="n"/>
      <c r="S89" s="108" t="n"/>
      <c r="T89" s="108" t="n"/>
      <c r="U89" s="108" t="n"/>
      <c r="V89" s="108" t="n"/>
      <c r="W89" s="108" t="n"/>
      <c r="X89" s="108" t="n"/>
      <c r="Y89" s="108" t="n"/>
      <c r="Z89" s="108" t="n"/>
    </row>
    <row r="90">
      <c r="A90" s="108" t="n"/>
      <c r="B90" s="108" t="n"/>
      <c r="C90" s="108" t="n"/>
      <c r="D90" s="108" t="n"/>
      <c r="E90" s="108" t="n"/>
      <c r="F90" s="108" t="n"/>
      <c r="G90" s="108" t="n"/>
      <c r="H90" s="108" t="n"/>
      <c r="I90" s="108" t="n"/>
      <c r="J90" s="108" t="n"/>
      <c r="K90" s="108" t="n"/>
      <c r="L90" s="108" t="n"/>
      <c r="M90" s="108" t="n"/>
      <c r="N90" s="108" t="n"/>
      <c r="O90" s="108" t="n"/>
      <c r="P90" s="108" t="n"/>
      <c r="Q90" s="108" t="n"/>
      <c r="R90" s="108" t="n"/>
      <c r="S90" s="108" t="n"/>
      <c r="T90" s="108" t="n"/>
      <c r="U90" s="108" t="n"/>
      <c r="V90" s="108" t="n"/>
      <c r="W90" s="108" t="n"/>
      <c r="X90" s="108" t="n"/>
      <c r="Y90" s="108" t="n"/>
      <c r="Z90" s="108" t="n"/>
    </row>
    <row r="91">
      <c r="A91" s="108" t="n"/>
      <c r="B91" s="108" t="n"/>
      <c r="C91" s="108" t="n"/>
      <c r="D91" s="108" t="n"/>
      <c r="E91" s="108" t="n"/>
      <c r="F91" s="108" t="n"/>
      <c r="G91" s="108" t="n"/>
      <c r="H91" s="108" t="n"/>
      <c r="I91" s="108" t="n"/>
      <c r="J91" s="108" t="n"/>
      <c r="K91" s="108" t="n"/>
      <c r="L91" s="108" t="n"/>
      <c r="M91" s="108" t="n"/>
      <c r="N91" s="108" t="n"/>
      <c r="O91" s="108" t="n"/>
      <c r="P91" s="108" t="n"/>
      <c r="Q91" s="108" t="n"/>
      <c r="R91" s="108" t="n"/>
      <c r="S91" s="108" t="n"/>
      <c r="T91" s="108" t="n"/>
      <c r="U91" s="108" t="n"/>
      <c r="V91" s="108" t="n"/>
      <c r="W91" s="108" t="n"/>
      <c r="X91" s="108" t="n"/>
      <c r="Y91" s="108" t="n"/>
      <c r="Z91" s="108" t="n"/>
    </row>
    <row r="92">
      <c r="A92" s="108" t="n"/>
      <c r="B92" s="108" t="n"/>
      <c r="C92" s="108" t="n"/>
      <c r="D92" s="108" t="n"/>
      <c r="E92" s="108" t="n"/>
      <c r="F92" s="108" t="n"/>
      <c r="G92" s="108" t="n"/>
      <c r="H92" s="108" t="n"/>
      <c r="I92" s="108" t="n"/>
      <c r="J92" s="108" t="n"/>
      <c r="K92" s="108" t="n"/>
      <c r="L92" s="108" t="n"/>
      <c r="M92" s="108" t="n"/>
      <c r="N92" s="108" t="n"/>
      <c r="O92" s="108" t="n"/>
      <c r="P92" s="108" t="n"/>
      <c r="Q92" s="108" t="n"/>
      <c r="R92" s="108" t="n"/>
      <c r="S92" s="108" t="n"/>
      <c r="T92" s="108" t="n"/>
      <c r="U92" s="108" t="n"/>
      <c r="V92" s="108" t="n"/>
      <c r="W92" s="108" t="n"/>
      <c r="X92" s="108" t="n"/>
      <c r="Y92" s="108" t="n"/>
      <c r="Z92" s="108" t="n"/>
    </row>
    <row r="93">
      <c r="A93" s="108" t="n"/>
      <c r="B93" s="108" t="n"/>
      <c r="C93" s="108" t="n"/>
      <c r="D93" s="108" t="n"/>
      <c r="E93" s="108" t="n"/>
      <c r="F93" s="108" t="n"/>
      <c r="G93" s="108" t="n"/>
      <c r="H93" s="108" t="n"/>
      <c r="I93" s="108" t="n"/>
      <c r="J93" s="108" t="n"/>
      <c r="K93" s="108" t="n"/>
      <c r="L93" s="108" t="n"/>
      <c r="M93" s="108" t="n"/>
      <c r="N93" s="108" t="n"/>
      <c r="O93" s="108" t="n"/>
      <c r="P93" s="108" t="n"/>
      <c r="Q93" s="108" t="n"/>
      <c r="R93" s="108" t="n"/>
      <c r="S93" s="108" t="n"/>
      <c r="T93" s="108" t="n"/>
      <c r="U93" s="108" t="n"/>
      <c r="V93" s="108" t="n"/>
      <c r="W93" s="108" t="n"/>
      <c r="X93" s="108" t="n"/>
      <c r="Y93" s="108" t="n"/>
      <c r="Z93" s="108" t="n"/>
    </row>
    <row r="94">
      <c r="A94" s="108" t="n"/>
      <c r="B94" s="108" t="n"/>
      <c r="C94" s="108" t="n"/>
      <c r="D94" s="108" t="n"/>
      <c r="E94" s="108" t="n"/>
      <c r="F94" s="108" t="n"/>
      <c r="G94" s="108" t="n"/>
      <c r="H94" s="108" t="n"/>
      <c r="I94" s="108" t="n"/>
      <c r="J94" s="108" t="n"/>
      <c r="K94" s="108" t="n"/>
      <c r="L94" s="108" t="n"/>
      <c r="M94" s="108" t="n"/>
      <c r="N94" s="108" t="n"/>
      <c r="O94" s="108" t="n"/>
      <c r="P94" s="108" t="n"/>
      <c r="Q94" s="108" t="n"/>
      <c r="R94" s="108" t="n"/>
      <c r="S94" s="108" t="n"/>
      <c r="T94" s="108" t="n"/>
      <c r="U94" s="108" t="n"/>
      <c r="V94" s="108" t="n"/>
      <c r="W94" s="108" t="n"/>
      <c r="X94" s="108" t="n"/>
      <c r="Y94" s="108" t="n"/>
      <c r="Z94" s="108" t="n"/>
    </row>
    <row r="95">
      <c r="A95" s="108" t="n"/>
      <c r="B95" s="108" t="n"/>
      <c r="C95" s="108" t="n"/>
      <c r="D95" s="108" t="n"/>
      <c r="E95" s="108" t="n"/>
      <c r="F95" s="108" t="n"/>
      <c r="G95" s="108" t="n"/>
      <c r="H95" s="108" t="n"/>
      <c r="I95" s="108" t="n"/>
      <c r="J95" s="108" t="n"/>
      <c r="K95" s="108" t="n"/>
      <c r="L95" s="108" t="n"/>
      <c r="M95" s="108" t="n"/>
      <c r="N95" s="108" t="n"/>
      <c r="O95" s="108" t="n"/>
      <c r="P95" s="108" t="n"/>
      <c r="Q95" s="108" t="n"/>
      <c r="R95" s="108" t="n"/>
      <c r="S95" s="108" t="n"/>
      <c r="T95" s="108" t="n"/>
      <c r="U95" s="108" t="n"/>
      <c r="V95" s="108" t="n"/>
      <c r="W95" s="108" t="n"/>
      <c r="X95" s="108" t="n"/>
      <c r="Y95" s="108" t="n"/>
      <c r="Z95" s="108" t="n"/>
    </row>
    <row r="96">
      <c r="A96" s="108" t="n"/>
      <c r="B96" s="108" t="n"/>
      <c r="C96" s="108" t="n"/>
      <c r="D96" s="108" t="n"/>
      <c r="E96" s="108" t="n"/>
      <c r="F96" s="108" t="n"/>
      <c r="G96" s="108" t="n"/>
      <c r="H96" s="108" t="n"/>
      <c r="I96" s="108" t="n"/>
      <c r="J96" s="108" t="n"/>
      <c r="K96" s="108" t="n"/>
      <c r="L96" s="108" t="n"/>
      <c r="M96" s="108" t="n"/>
      <c r="N96" s="108" t="n"/>
      <c r="O96" s="108" t="n"/>
      <c r="P96" s="108" t="n"/>
      <c r="Q96" s="108" t="n"/>
      <c r="R96" s="108" t="n"/>
      <c r="S96" s="108" t="n"/>
      <c r="T96" s="108" t="n"/>
      <c r="U96" s="108" t="n"/>
      <c r="V96" s="108" t="n"/>
      <c r="W96" s="108" t="n"/>
      <c r="X96" s="108" t="n"/>
      <c r="Y96" s="108" t="n"/>
      <c r="Z96" s="108" t="n"/>
    </row>
    <row r="97">
      <c r="A97" s="108" t="n"/>
      <c r="B97" s="108" t="n"/>
      <c r="C97" s="108" t="n"/>
      <c r="D97" s="108" t="n"/>
      <c r="E97" s="108" t="n"/>
      <c r="F97" s="108" t="n"/>
      <c r="G97" s="108" t="n"/>
      <c r="H97" s="108" t="n"/>
      <c r="I97" s="108" t="n"/>
      <c r="J97" s="108" t="n"/>
      <c r="K97" s="108" t="n"/>
      <c r="L97" s="108" t="n"/>
      <c r="M97" s="108" t="n"/>
      <c r="N97" s="108" t="n"/>
      <c r="O97" s="108" t="n"/>
      <c r="P97" s="108" t="n"/>
      <c r="Q97" s="108" t="n"/>
      <c r="R97" s="108" t="n"/>
      <c r="S97" s="108" t="n"/>
      <c r="T97" s="108" t="n"/>
      <c r="U97" s="108" t="n"/>
      <c r="V97" s="108" t="n"/>
      <c r="W97" s="108" t="n"/>
      <c r="X97" s="108" t="n"/>
      <c r="Y97" s="108" t="n"/>
      <c r="Z97" s="108" t="n"/>
    </row>
    <row r="98">
      <c r="A98" s="108" t="n"/>
      <c r="B98" s="108" t="n"/>
      <c r="C98" s="108" t="n"/>
      <c r="D98" s="108" t="n"/>
      <c r="E98" s="108" t="n"/>
      <c r="F98" s="108" t="n"/>
      <c r="G98" s="108" t="n"/>
      <c r="H98" s="108" t="n"/>
      <c r="I98" s="108" t="n"/>
      <c r="J98" s="108" t="n"/>
      <c r="K98" s="108" t="n"/>
      <c r="L98" s="108" t="n"/>
      <c r="M98" s="108" t="n"/>
      <c r="N98" s="108" t="n"/>
      <c r="O98" s="108" t="n"/>
      <c r="P98" s="108" t="n"/>
      <c r="Q98" s="108" t="n"/>
      <c r="R98" s="108" t="n"/>
      <c r="S98" s="108" t="n"/>
      <c r="T98" s="108" t="n"/>
      <c r="U98" s="108" t="n"/>
      <c r="V98" s="108" t="n"/>
      <c r="W98" s="108" t="n"/>
      <c r="X98" s="108" t="n"/>
      <c r="Y98" s="108" t="n"/>
      <c r="Z98" s="108" t="n"/>
    </row>
    <row r="99">
      <c r="A99" s="108" t="n"/>
      <c r="B99" s="108" t="n"/>
      <c r="C99" s="108" t="n"/>
      <c r="D99" s="108" t="n"/>
      <c r="E99" s="108" t="n"/>
      <c r="F99" s="108" t="n"/>
      <c r="G99" s="108" t="n"/>
      <c r="H99" s="108" t="n"/>
      <c r="I99" s="108" t="n"/>
      <c r="J99" s="108" t="n"/>
      <c r="K99" s="108" t="n"/>
      <c r="L99" s="108" t="n"/>
      <c r="M99" s="108" t="n"/>
      <c r="N99" s="108" t="n"/>
      <c r="O99" s="108" t="n"/>
      <c r="P99" s="108" t="n"/>
      <c r="Q99" s="108" t="n"/>
      <c r="R99" s="108" t="n"/>
      <c r="S99" s="108" t="n"/>
      <c r="T99" s="108" t="n"/>
      <c r="U99" s="108" t="n"/>
      <c r="V99" s="108" t="n"/>
      <c r="W99" s="108" t="n"/>
      <c r="X99" s="108" t="n"/>
      <c r="Y99" s="108" t="n"/>
      <c r="Z99" s="108" t="n"/>
    </row>
    <row r="100">
      <c r="A100" s="108" t="n"/>
      <c r="B100" s="108" t="n"/>
      <c r="C100" s="108" t="n"/>
      <c r="D100" s="108" t="n"/>
      <c r="E100" s="108" t="n"/>
      <c r="F100" s="108" t="n"/>
      <c r="G100" s="108" t="n"/>
      <c r="H100" s="108" t="n"/>
      <c r="I100" s="108" t="n"/>
      <c r="J100" s="108" t="n"/>
      <c r="K100" s="108" t="n"/>
      <c r="L100" s="108" t="n"/>
      <c r="M100" s="108" t="n"/>
      <c r="N100" s="108" t="n"/>
      <c r="O100" s="108" t="n"/>
      <c r="P100" s="108" t="n"/>
      <c r="Q100" s="108" t="n"/>
      <c r="R100" s="108" t="n"/>
      <c r="S100" s="108" t="n"/>
      <c r="T100" s="108" t="n"/>
      <c r="U100" s="108" t="n"/>
      <c r="V100" s="108" t="n"/>
      <c r="W100" s="108" t="n"/>
      <c r="X100" s="108" t="n"/>
      <c r="Y100" s="108" t="n"/>
      <c r="Z100" s="108" t="n"/>
    </row>
    <row r="101">
      <c r="A101" s="108" t="n"/>
      <c r="B101" s="108" t="n"/>
      <c r="C101" s="108" t="n"/>
      <c r="D101" s="108" t="n"/>
      <c r="E101" s="108" t="n"/>
      <c r="F101" s="108" t="n"/>
      <c r="G101" s="108" t="n"/>
      <c r="H101" s="108" t="n"/>
      <c r="I101" s="108" t="n"/>
      <c r="J101" s="108" t="n"/>
      <c r="K101" s="108" t="n"/>
      <c r="L101" s="108" t="n"/>
      <c r="M101" s="108" t="n"/>
      <c r="N101" s="108" t="n"/>
      <c r="O101" s="108" t="n"/>
      <c r="P101" s="108" t="n"/>
      <c r="Q101" s="108" t="n"/>
      <c r="R101" s="108" t="n"/>
      <c r="S101" s="108" t="n"/>
      <c r="T101" s="108" t="n"/>
      <c r="U101" s="108" t="n"/>
      <c r="V101" s="108" t="n"/>
      <c r="W101" s="108" t="n"/>
      <c r="X101" s="108" t="n"/>
      <c r="Y101" s="108" t="n"/>
      <c r="Z101" s="108" t="n"/>
    </row>
    <row r="102">
      <c r="A102" s="108" t="n"/>
      <c r="B102" s="108" t="n"/>
      <c r="C102" s="108" t="n"/>
      <c r="D102" s="108" t="n"/>
      <c r="E102" s="108" t="n"/>
      <c r="F102" s="108" t="n"/>
      <c r="G102" s="108" t="n"/>
      <c r="H102" s="108" t="n"/>
      <c r="I102" s="108" t="n"/>
      <c r="J102" s="108" t="n"/>
      <c r="K102" s="108" t="n"/>
      <c r="L102" s="108" t="n"/>
      <c r="M102" s="108" t="n"/>
      <c r="N102" s="108" t="n"/>
      <c r="O102" s="108" t="n"/>
      <c r="P102" s="108" t="n"/>
      <c r="Q102" s="108" t="n"/>
      <c r="R102" s="108" t="n"/>
      <c r="S102" s="108" t="n"/>
      <c r="T102" s="108" t="n"/>
      <c r="U102" s="108" t="n"/>
      <c r="V102" s="108" t="n"/>
      <c r="W102" s="108" t="n"/>
      <c r="X102" s="108" t="n"/>
      <c r="Y102" s="108" t="n"/>
      <c r="Z102" s="108" t="n"/>
    </row>
    <row r="103">
      <c r="A103" s="108" t="n"/>
      <c r="B103" s="108" t="n"/>
      <c r="C103" s="108" t="n"/>
      <c r="D103" s="108" t="n"/>
      <c r="E103" s="108" t="n"/>
      <c r="F103" s="108" t="n"/>
      <c r="G103" s="108" t="n"/>
      <c r="H103" s="108" t="n"/>
      <c r="I103" s="108" t="n"/>
      <c r="J103" s="108" t="n"/>
      <c r="K103" s="108" t="n"/>
      <c r="L103" s="108" t="n"/>
      <c r="M103" s="108" t="n"/>
      <c r="N103" s="108" t="n"/>
      <c r="O103" s="108" t="n"/>
      <c r="P103" s="108" t="n"/>
      <c r="Q103" s="108" t="n"/>
      <c r="R103" s="108" t="n"/>
      <c r="S103" s="108" t="n"/>
      <c r="T103" s="108" t="n"/>
      <c r="U103" s="108" t="n"/>
      <c r="V103" s="108" t="n"/>
      <c r="W103" s="108" t="n"/>
      <c r="X103" s="108" t="n"/>
      <c r="Y103" s="108" t="n"/>
      <c r="Z103" s="108" t="n"/>
    </row>
    <row r="104">
      <c r="A104" s="108" t="n"/>
      <c r="B104" s="108" t="n"/>
      <c r="C104" s="108" t="n"/>
      <c r="D104" s="108" t="n"/>
      <c r="E104" s="108" t="n"/>
      <c r="F104" s="108" t="n"/>
      <c r="G104" s="108" t="n"/>
      <c r="H104" s="108" t="n"/>
      <c r="I104" s="108" t="n"/>
      <c r="J104" s="108" t="n"/>
      <c r="K104" s="108" t="n"/>
      <c r="L104" s="108" t="n"/>
      <c r="M104" s="108" t="n"/>
      <c r="N104" s="108" t="n"/>
      <c r="O104" s="108" t="n"/>
      <c r="P104" s="108" t="n"/>
      <c r="Q104" s="108" t="n"/>
      <c r="R104" s="108" t="n"/>
      <c r="S104" s="108" t="n"/>
      <c r="T104" s="108" t="n"/>
      <c r="U104" s="108" t="n"/>
      <c r="V104" s="108" t="n"/>
      <c r="W104" s="108" t="n"/>
      <c r="X104" s="108" t="n"/>
      <c r="Y104" s="108" t="n"/>
      <c r="Z104" s="108" t="n"/>
    </row>
    <row r="105">
      <c r="A105" s="108" t="n"/>
      <c r="B105" s="108" t="n"/>
      <c r="C105" s="108" t="n"/>
      <c r="D105" s="108" t="n"/>
      <c r="E105" s="108" t="n"/>
      <c r="F105" s="108" t="n"/>
      <c r="G105" s="108" t="n"/>
      <c r="H105" s="108" t="n"/>
      <c r="I105" s="108" t="n"/>
      <c r="J105" s="108" t="n"/>
      <c r="K105" s="108" t="n"/>
      <c r="L105" s="108" t="n"/>
      <c r="M105" s="108" t="n"/>
      <c r="N105" s="108" t="n"/>
      <c r="O105" s="108" t="n"/>
      <c r="P105" s="108" t="n"/>
      <c r="Q105" s="108" t="n"/>
      <c r="R105" s="108" t="n"/>
      <c r="S105" s="108" t="n"/>
      <c r="T105" s="108" t="n"/>
      <c r="U105" s="108" t="n"/>
      <c r="V105" s="108" t="n"/>
      <c r="W105" s="108" t="n"/>
      <c r="X105" s="108" t="n"/>
      <c r="Y105" s="108" t="n"/>
      <c r="Z105" s="108" t="n"/>
    </row>
    <row r="106">
      <c r="A106" s="108" t="n"/>
      <c r="B106" s="108" t="n"/>
      <c r="C106" s="108" t="n"/>
      <c r="D106" s="108" t="n"/>
      <c r="E106" s="108" t="n"/>
      <c r="F106" s="108" t="n"/>
      <c r="G106" s="108" t="n"/>
      <c r="H106" s="108" t="n"/>
      <c r="I106" s="108" t="n"/>
      <c r="J106" s="108" t="n"/>
      <c r="K106" s="108" t="n"/>
      <c r="L106" s="108" t="n"/>
      <c r="M106" s="108" t="n"/>
      <c r="N106" s="108" t="n"/>
      <c r="O106" s="108" t="n"/>
      <c r="P106" s="108" t="n"/>
      <c r="Q106" s="108" t="n"/>
      <c r="R106" s="108" t="n"/>
      <c r="S106" s="108" t="n"/>
      <c r="T106" s="108" t="n"/>
      <c r="U106" s="108" t="n"/>
      <c r="V106" s="108" t="n"/>
      <c r="W106" s="108" t="n"/>
      <c r="X106" s="108" t="n"/>
      <c r="Y106" s="108" t="n"/>
      <c r="Z106" s="108" t="n"/>
    </row>
    <row r="107">
      <c r="A107" s="108" t="n"/>
      <c r="B107" s="108" t="n"/>
      <c r="C107" s="108" t="n"/>
      <c r="D107" s="108" t="n"/>
      <c r="E107" s="108" t="n"/>
      <c r="F107" s="108" t="n"/>
      <c r="G107" s="108" t="n"/>
      <c r="H107" s="108" t="n"/>
      <c r="I107" s="108" t="n"/>
      <c r="J107" s="108" t="n"/>
      <c r="K107" s="108" t="n"/>
      <c r="L107" s="108" t="n"/>
      <c r="M107" s="108" t="n"/>
      <c r="N107" s="108" t="n"/>
      <c r="O107" s="108" t="n"/>
      <c r="P107" s="108" t="n"/>
      <c r="Q107" s="108" t="n"/>
      <c r="R107" s="108" t="n"/>
      <c r="S107" s="108" t="n"/>
      <c r="T107" s="108" t="n"/>
      <c r="U107" s="108" t="n"/>
      <c r="V107" s="108" t="n"/>
      <c r="W107" s="108" t="n"/>
      <c r="X107" s="108" t="n"/>
      <c r="Y107" s="108" t="n"/>
      <c r="Z107" s="108" t="n"/>
    </row>
    <row r="108">
      <c r="A108" s="108" t="n"/>
      <c r="B108" s="108" t="n"/>
      <c r="C108" s="108" t="n"/>
      <c r="D108" s="108" t="n"/>
      <c r="E108" s="108" t="n"/>
      <c r="F108" s="108" t="n"/>
      <c r="G108" s="108" t="n"/>
      <c r="H108" s="108" t="n"/>
      <c r="I108" s="108" t="n"/>
      <c r="J108" s="108" t="n"/>
      <c r="K108" s="108" t="n"/>
      <c r="L108" s="108" t="n"/>
      <c r="M108" s="108" t="n"/>
      <c r="N108" s="108" t="n"/>
      <c r="O108" s="108" t="n"/>
      <c r="P108" s="108" t="n"/>
      <c r="Q108" s="108" t="n"/>
      <c r="R108" s="108" t="n"/>
      <c r="S108" s="108" t="n"/>
      <c r="T108" s="108" t="n"/>
      <c r="U108" s="108" t="n"/>
      <c r="V108" s="108" t="n"/>
      <c r="W108" s="108" t="n"/>
      <c r="X108" s="108" t="n"/>
      <c r="Y108" s="108" t="n"/>
      <c r="Z108" s="108" t="n"/>
    </row>
    <row r="109">
      <c r="A109" s="108" t="n"/>
      <c r="B109" s="108" t="n"/>
      <c r="C109" s="108" t="n"/>
      <c r="D109" s="108" t="n"/>
      <c r="E109" s="108" t="n"/>
      <c r="F109" s="108" t="n"/>
      <c r="G109" s="108" t="n"/>
      <c r="H109" s="108" t="n"/>
      <c r="I109" s="108" t="n"/>
      <c r="J109" s="108" t="n"/>
      <c r="K109" s="108" t="n"/>
      <c r="L109" s="108" t="n"/>
      <c r="M109" s="108" t="n"/>
      <c r="N109" s="108" t="n"/>
      <c r="O109" s="108" t="n"/>
      <c r="P109" s="108" t="n"/>
      <c r="Q109" s="108" t="n"/>
      <c r="R109" s="108" t="n"/>
      <c r="S109" s="108" t="n"/>
      <c r="T109" s="108" t="n"/>
      <c r="U109" s="108" t="n"/>
      <c r="V109" s="108" t="n"/>
      <c r="W109" s="108" t="n"/>
      <c r="X109" s="108" t="n"/>
      <c r="Y109" s="108" t="n"/>
      <c r="Z109" s="108" t="n"/>
    </row>
    <row r="110">
      <c r="A110" s="108" t="n"/>
      <c r="B110" s="108" t="n"/>
      <c r="C110" s="108" t="n"/>
      <c r="D110" s="108" t="n"/>
      <c r="E110" s="108" t="n"/>
      <c r="F110" s="108" t="n"/>
      <c r="G110" s="108" t="n"/>
      <c r="H110" s="108" t="n"/>
      <c r="I110" s="108" t="n"/>
      <c r="J110" s="108" t="n"/>
      <c r="K110" s="108" t="n"/>
      <c r="L110" s="108" t="n"/>
      <c r="M110" s="108" t="n"/>
      <c r="N110" s="108" t="n"/>
      <c r="O110" s="108" t="n"/>
      <c r="P110" s="108" t="n"/>
      <c r="Q110" s="108" t="n"/>
      <c r="R110" s="108" t="n"/>
      <c r="S110" s="108" t="n"/>
      <c r="T110" s="108" t="n"/>
      <c r="U110" s="108" t="n"/>
      <c r="V110" s="108" t="n"/>
      <c r="W110" s="108" t="n"/>
      <c r="X110" s="108" t="n"/>
      <c r="Y110" s="108" t="n"/>
      <c r="Z110" s="108" t="n"/>
    </row>
    <row r="111">
      <c r="A111" s="108" t="n"/>
      <c r="B111" s="108" t="n"/>
      <c r="C111" s="108" t="n"/>
      <c r="D111" s="108" t="n"/>
      <c r="E111" s="108" t="n"/>
      <c r="F111" s="108" t="n"/>
      <c r="G111" s="108" t="n"/>
      <c r="H111" s="108" t="n"/>
      <c r="I111" s="108" t="n"/>
      <c r="J111" s="108" t="n"/>
      <c r="K111" s="108" t="n"/>
      <c r="L111" s="108" t="n"/>
      <c r="M111" s="108" t="n"/>
      <c r="N111" s="108" t="n"/>
      <c r="O111" s="108" t="n"/>
      <c r="P111" s="108" t="n"/>
      <c r="Q111" s="108" t="n"/>
      <c r="R111" s="108" t="n"/>
      <c r="S111" s="108" t="n"/>
      <c r="T111" s="108" t="n"/>
      <c r="U111" s="108" t="n"/>
      <c r="V111" s="108" t="n"/>
      <c r="W111" s="108" t="n"/>
      <c r="X111" s="108" t="n"/>
      <c r="Y111" s="108" t="n"/>
      <c r="Z111" s="108" t="n"/>
    </row>
    <row r="112">
      <c r="A112" s="108" t="n"/>
      <c r="B112" s="108" t="n"/>
      <c r="C112" s="108" t="n"/>
      <c r="D112" s="108" t="n"/>
      <c r="E112" s="108" t="n"/>
      <c r="F112" s="108" t="n"/>
      <c r="G112" s="108" t="n"/>
      <c r="H112" s="108" t="n"/>
      <c r="I112" s="108" t="n"/>
      <c r="J112" s="108" t="n"/>
      <c r="K112" s="108" t="n"/>
      <c r="L112" s="108" t="n"/>
      <c r="M112" s="108" t="n"/>
      <c r="N112" s="108" t="n"/>
      <c r="O112" s="108" t="n"/>
      <c r="P112" s="108" t="n"/>
      <c r="Q112" s="108" t="n"/>
      <c r="R112" s="108" t="n"/>
      <c r="S112" s="108" t="n"/>
      <c r="T112" s="108" t="n"/>
      <c r="U112" s="108" t="n"/>
      <c r="V112" s="108" t="n"/>
      <c r="W112" s="108" t="n"/>
      <c r="X112" s="108" t="n"/>
      <c r="Y112" s="108" t="n"/>
      <c r="Z112" s="108" t="n"/>
    </row>
    <row r="113">
      <c r="A113" s="108" t="n"/>
      <c r="B113" s="108" t="n"/>
      <c r="C113" s="108" t="n"/>
      <c r="D113" s="108" t="n"/>
      <c r="E113" s="108" t="n"/>
      <c r="F113" s="108" t="n"/>
      <c r="G113" s="108" t="n"/>
      <c r="H113" s="108" t="n"/>
      <c r="I113" s="108" t="n"/>
      <c r="J113" s="108" t="n"/>
      <c r="K113" s="108" t="n"/>
      <c r="L113" s="108" t="n"/>
      <c r="M113" s="108" t="n"/>
      <c r="N113" s="108" t="n"/>
      <c r="O113" s="108" t="n"/>
      <c r="P113" s="108" t="n"/>
      <c r="Q113" s="108" t="n"/>
      <c r="R113" s="108" t="n"/>
      <c r="S113" s="108" t="n"/>
      <c r="T113" s="108" t="n"/>
      <c r="U113" s="108" t="n"/>
      <c r="V113" s="108" t="n"/>
      <c r="W113" s="108" t="n"/>
      <c r="X113" s="108" t="n"/>
      <c r="Y113" s="108" t="n"/>
      <c r="Z113" s="108" t="n"/>
    </row>
    <row r="114">
      <c r="A114" s="108" t="n"/>
      <c r="B114" s="108" t="n"/>
      <c r="C114" s="108" t="n"/>
      <c r="D114" s="108" t="n"/>
      <c r="E114" s="108" t="n"/>
      <c r="F114" s="108" t="n"/>
      <c r="G114" s="108" t="n"/>
      <c r="H114" s="108" t="n"/>
      <c r="I114" s="108" t="n"/>
      <c r="J114" s="108" t="n"/>
      <c r="K114" s="108" t="n"/>
      <c r="L114" s="108" t="n"/>
      <c r="M114" s="108" t="n"/>
      <c r="N114" s="108" t="n"/>
      <c r="O114" s="108" t="n"/>
      <c r="P114" s="108" t="n"/>
      <c r="Q114" s="108" t="n"/>
      <c r="R114" s="108" t="n"/>
      <c r="S114" s="108" t="n"/>
      <c r="T114" s="108" t="n"/>
      <c r="U114" s="108" t="n"/>
      <c r="V114" s="108" t="n"/>
      <c r="W114" s="108" t="n"/>
      <c r="X114" s="108" t="n"/>
      <c r="Y114" s="108" t="n"/>
      <c r="Z114" s="108" t="n"/>
    </row>
    <row r="115">
      <c r="A115" s="108" t="n"/>
      <c r="B115" s="108" t="n"/>
      <c r="C115" s="108" t="n"/>
      <c r="D115" s="108" t="n"/>
      <c r="E115" s="108" t="n"/>
      <c r="F115" s="108" t="n"/>
      <c r="G115" s="108" t="n"/>
      <c r="H115" s="108" t="n"/>
      <c r="I115" s="108" t="n"/>
      <c r="J115" s="108" t="n"/>
      <c r="K115" s="108" t="n"/>
      <c r="L115" s="108" t="n"/>
      <c r="M115" s="108" t="n"/>
      <c r="N115" s="108" t="n"/>
      <c r="O115" s="108" t="n"/>
      <c r="P115" s="108" t="n"/>
      <c r="Q115" s="108" t="n"/>
      <c r="R115" s="108" t="n"/>
      <c r="S115" s="108" t="n"/>
      <c r="T115" s="108" t="n"/>
      <c r="U115" s="108" t="n"/>
      <c r="V115" s="108" t="n"/>
      <c r="W115" s="108" t="n"/>
      <c r="X115" s="108" t="n"/>
      <c r="Y115" s="108" t="n"/>
      <c r="Z115" s="108" t="n"/>
    </row>
    <row r="116">
      <c r="A116" s="108" t="n"/>
      <c r="B116" s="108" t="n"/>
      <c r="C116" s="108" t="n"/>
      <c r="D116" s="108" t="n"/>
      <c r="E116" s="108" t="n"/>
      <c r="F116" s="108" t="n"/>
      <c r="G116" s="108" t="n"/>
      <c r="H116" s="108" t="n"/>
      <c r="I116" s="108" t="n"/>
      <c r="J116" s="108" t="n"/>
      <c r="K116" s="108" t="n"/>
      <c r="L116" s="108" t="n"/>
      <c r="M116" s="108" t="n"/>
      <c r="N116" s="108" t="n"/>
      <c r="O116" s="108" t="n"/>
      <c r="P116" s="108" t="n"/>
      <c r="Q116" s="108" t="n"/>
      <c r="R116" s="108" t="n"/>
      <c r="S116" s="108" t="n"/>
      <c r="T116" s="108" t="n"/>
      <c r="U116" s="108" t="n"/>
      <c r="V116" s="108" t="n"/>
      <c r="W116" s="108" t="n"/>
      <c r="X116" s="108" t="n"/>
      <c r="Y116" s="108" t="n"/>
      <c r="Z116" s="108" t="n"/>
    </row>
    <row r="117">
      <c r="A117" s="108" t="n"/>
      <c r="B117" s="108" t="n"/>
      <c r="C117" s="108" t="n"/>
      <c r="D117" s="108" t="n"/>
      <c r="E117" s="108" t="n"/>
      <c r="F117" s="108" t="n"/>
      <c r="G117" s="108" t="n"/>
      <c r="H117" s="108" t="n"/>
      <c r="I117" s="108" t="n"/>
      <c r="J117" s="108" t="n"/>
      <c r="K117" s="108" t="n"/>
      <c r="L117" s="108" t="n"/>
      <c r="M117" s="108" t="n"/>
      <c r="N117" s="108" t="n"/>
      <c r="O117" s="108" t="n"/>
      <c r="P117" s="108" t="n"/>
      <c r="Q117" s="108" t="n"/>
      <c r="R117" s="108" t="n"/>
      <c r="S117" s="108" t="n"/>
      <c r="T117" s="108" t="n"/>
      <c r="U117" s="108" t="n"/>
      <c r="V117" s="108" t="n"/>
      <c r="W117" s="108" t="n"/>
      <c r="X117" s="108" t="n"/>
      <c r="Y117" s="108" t="n"/>
      <c r="Z117" s="108" t="n"/>
    </row>
    <row r="118">
      <c r="A118" s="108" t="n"/>
      <c r="B118" s="108" t="n"/>
      <c r="C118" s="108" t="n"/>
      <c r="D118" s="108" t="n"/>
      <c r="E118" s="108" t="n"/>
      <c r="F118" s="108" t="n"/>
      <c r="G118" s="108" t="n"/>
      <c r="H118" s="108" t="n"/>
      <c r="I118" s="108" t="n"/>
      <c r="J118" s="108" t="n"/>
      <c r="K118" s="108" t="n"/>
      <c r="L118" s="108" t="n"/>
      <c r="M118" s="108" t="n"/>
      <c r="N118" s="108" t="n"/>
      <c r="O118" s="108" t="n"/>
      <c r="P118" s="108" t="n"/>
      <c r="Q118" s="108" t="n"/>
      <c r="R118" s="108" t="n"/>
      <c r="S118" s="108" t="n"/>
      <c r="T118" s="108" t="n"/>
      <c r="U118" s="108" t="n"/>
      <c r="V118" s="108" t="n"/>
      <c r="W118" s="108" t="n"/>
      <c r="X118" s="108" t="n"/>
      <c r="Y118" s="108" t="n"/>
      <c r="Z118" s="108" t="n"/>
    </row>
    <row r="119">
      <c r="A119" s="108" t="n"/>
      <c r="B119" s="108" t="n"/>
      <c r="C119" s="108" t="n"/>
      <c r="D119" s="108" t="n"/>
      <c r="E119" s="108" t="n"/>
      <c r="F119" s="108" t="n"/>
      <c r="G119" s="108" t="n"/>
      <c r="H119" s="108" t="n"/>
      <c r="I119" s="108" t="n"/>
      <c r="J119" s="108" t="n"/>
      <c r="K119" s="108" t="n"/>
      <c r="L119" s="108" t="n"/>
      <c r="M119" s="108" t="n"/>
      <c r="N119" s="108" t="n"/>
      <c r="O119" s="108" t="n"/>
      <c r="P119" s="108" t="n"/>
      <c r="Q119" s="108" t="n"/>
      <c r="R119" s="108" t="n"/>
      <c r="S119" s="108" t="n"/>
      <c r="T119" s="108" t="n"/>
      <c r="U119" s="108" t="n"/>
      <c r="V119" s="108" t="n"/>
      <c r="W119" s="108" t="n"/>
      <c r="X119" s="108" t="n"/>
      <c r="Y119" s="108" t="n"/>
      <c r="Z119" s="108" t="n"/>
    </row>
    <row r="120">
      <c r="A120" s="108" t="n"/>
      <c r="B120" s="108" t="n"/>
      <c r="C120" s="108" t="n"/>
      <c r="D120" s="108" t="n"/>
      <c r="E120" s="108" t="n"/>
      <c r="F120" s="108" t="n"/>
      <c r="G120" s="108" t="n"/>
      <c r="H120" s="108" t="n"/>
      <c r="I120" s="108" t="n"/>
      <c r="J120" s="108" t="n"/>
      <c r="K120" s="108" t="n"/>
      <c r="L120" s="108" t="n"/>
      <c r="M120" s="108" t="n"/>
      <c r="N120" s="108" t="n"/>
      <c r="O120" s="108" t="n"/>
      <c r="P120" s="108" t="n"/>
      <c r="Q120" s="108" t="n"/>
      <c r="R120" s="108" t="n"/>
      <c r="S120" s="108" t="n"/>
      <c r="T120" s="108" t="n"/>
      <c r="U120" s="108" t="n"/>
      <c r="V120" s="108" t="n"/>
      <c r="W120" s="108" t="n"/>
      <c r="X120" s="108" t="n"/>
      <c r="Y120" s="108" t="n"/>
      <c r="Z120" s="108" t="n"/>
    </row>
    <row r="121">
      <c r="A121" s="108" t="n"/>
      <c r="B121" s="108" t="n"/>
      <c r="C121" s="108" t="n"/>
      <c r="D121" s="108" t="n"/>
      <c r="E121" s="108" t="n"/>
      <c r="F121" s="108" t="n"/>
      <c r="G121" s="108" t="n"/>
      <c r="H121" s="108" t="n"/>
      <c r="I121" s="108" t="n"/>
      <c r="J121" s="108" t="n"/>
      <c r="K121" s="108" t="n"/>
      <c r="L121" s="108" t="n"/>
      <c r="M121" s="108" t="n"/>
      <c r="N121" s="108" t="n"/>
      <c r="O121" s="108" t="n"/>
      <c r="P121" s="108" t="n"/>
      <c r="Q121" s="108" t="n"/>
      <c r="R121" s="108" t="n"/>
      <c r="S121" s="108" t="n"/>
      <c r="T121" s="108" t="n"/>
      <c r="U121" s="108" t="n"/>
      <c r="V121" s="108" t="n"/>
      <c r="W121" s="108" t="n"/>
      <c r="X121" s="108" t="n"/>
      <c r="Y121" s="108" t="n"/>
      <c r="Z121" s="108" t="n"/>
    </row>
    <row r="122">
      <c r="A122" s="108" t="n"/>
      <c r="B122" s="108" t="n"/>
      <c r="C122" s="108" t="n"/>
      <c r="D122" s="108" t="n"/>
      <c r="E122" s="108" t="n"/>
      <c r="F122" s="108" t="n"/>
      <c r="G122" s="108" t="n"/>
      <c r="H122" s="108" t="n"/>
      <c r="I122" s="108" t="n"/>
      <c r="J122" s="108" t="n"/>
      <c r="K122" s="108" t="n"/>
      <c r="L122" s="108" t="n"/>
      <c r="M122" s="108" t="n"/>
      <c r="N122" s="108" t="n"/>
      <c r="O122" s="108" t="n"/>
      <c r="P122" s="108" t="n"/>
      <c r="Q122" s="108" t="n"/>
      <c r="R122" s="108" t="n"/>
      <c r="S122" s="108" t="n"/>
      <c r="T122" s="108" t="n"/>
      <c r="U122" s="108" t="n"/>
      <c r="V122" s="108" t="n"/>
      <c r="W122" s="108" t="n"/>
      <c r="X122" s="108" t="n"/>
      <c r="Y122" s="108" t="n"/>
      <c r="Z122" s="108" t="n"/>
    </row>
    <row r="123">
      <c r="A123" s="108" t="n"/>
      <c r="B123" s="108" t="n"/>
      <c r="C123" s="108" t="n"/>
      <c r="D123" s="108" t="n"/>
      <c r="E123" s="108" t="n"/>
      <c r="F123" s="108" t="n"/>
      <c r="G123" s="108" t="n"/>
      <c r="H123" s="108" t="n"/>
      <c r="I123" s="108" t="n"/>
      <c r="J123" s="108" t="n"/>
      <c r="K123" s="108" t="n"/>
      <c r="L123" s="108" t="n"/>
      <c r="M123" s="108" t="n"/>
      <c r="N123" s="108" t="n"/>
      <c r="O123" s="108" t="n"/>
      <c r="P123" s="108" t="n"/>
      <c r="Q123" s="108" t="n"/>
      <c r="R123" s="108" t="n"/>
      <c r="S123" s="108" t="n"/>
      <c r="T123" s="108" t="n"/>
      <c r="U123" s="108" t="n"/>
      <c r="V123" s="108" t="n"/>
      <c r="W123" s="108" t="n"/>
      <c r="X123" s="108" t="n"/>
      <c r="Y123" s="108" t="n"/>
      <c r="Z123" s="108" t="n"/>
    </row>
    <row r="124">
      <c r="A124" s="108" t="n"/>
      <c r="B124" s="108" t="n"/>
      <c r="C124" s="108" t="n"/>
      <c r="D124" s="108" t="n"/>
      <c r="E124" s="108" t="n"/>
      <c r="F124" s="108" t="n"/>
      <c r="G124" s="108" t="n"/>
      <c r="H124" s="108" t="n"/>
      <c r="I124" s="108" t="n"/>
      <c r="J124" s="108" t="n"/>
      <c r="K124" s="108" t="n"/>
      <c r="L124" s="108" t="n"/>
      <c r="M124" s="108" t="n"/>
      <c r="N124" s="108" t="n"/>
      <c r="O124" s="108" t="n"/>
      <c r="P124" s="108" t="n"/>
      <c r="Q124" s="108" t="n"/>
      <c r="R124" s="108" t="n"/>
      <c r="S124" s="108" t="n"/>
      <c r="T124" s="108" t="n"/>
      <c r="U124" s="108" t="n"/>
      <c r="V124" s="108" t="n"/>
      <c r="W124" s="108" t="n"/>
      <c r="X124" s="108" t="n"/>
      <c r="Y124" s="108" t="n"/>
      <c r="Z124" s="108" t="n"/>
    </row>
    <row r="125">
      <c r="A125" s="108" t="n"/>
      <c r="B125" s="108" t="n"/>
      <c r="C125" s="108" t="n"/>
      <c r="D125" s="108" t="n"/>
      <c r="E125" s="108" t="n"/>
      <c r="F125" s="108" t="n"/>
      <c r="G125" s="108" t="n"/>
      <c r="H125" s="108" t="n"/>
      <c r="I125" s="108" t="n"/>
      <c r="J125" s="108" t="n"/>
      <c r="K125" s="108" t="n"/>
      <c r="L125" s="108" t="n"/>
      <c r="M125" s="108" t="n"/>
      <c r="N125" s="108" t="n"/>
      <c r="O125" s="108" t="n"/>
      <c r="P125" s="108" t="n"/>
      <c r="Q125" s="108" t="n"/>
      <c r="R125" s="108" t="n"/>
      <c r="S125" s="108" t="n"/>
      <c r="T125" s="108" t="n"/>
      <c r="U125" s="108" t="n"/>
      <c r="V125" s="108" t="n"/>
      <c r="W125" s="108" t="n"/>
      <c r="X125" s="108" t="n"/>
      <c r="Y125" s="108" t="n"/>
      <c r="Z125" s="108" t="n"/>
    </row>
    <row r="126">
      <c r="A126" s="108" t="n"/>
      <c r="B126" s="108" t="n"/>
      <c r="C126" s="108" t="n"/>
      <c r="D126" s="108" t="n"/>
      <c r="E126" s="108" t="n"/>
      <c r="F126" s="108" t="n"/>
      <c r="G126" s="108" t="n"/>
      <c r="H126" s="108" t="n"/>
      <c r="I126" s="108" t="n"/>
      <c r="J126" s="108" t="n"/>
      <c r="K126" s="108" t="n"/>
      <c r="L126" s="108" t="n"/>
      <c r="M126" s="108" t="n"/>
      <c r="N126" s="108" t="n"/>
      <c r="O126" s="108" t="n"/>
      <c r="P126" s="108" t="n"/>
      <c r="Q126" s="108" t="n"/>
      <c r="R126" s="108" t="n"/>
      <c r="S126" s="108" t="n"/>
      <c r="T126" s="108" t="n"/>
      <c r="U126" s="108" t="n"/>
      <c r="V126" s="108" t="n"/>
      <c r="W126" s="108" t="n"/>
      <c r="X126" s="108" t="n"/>
      <c r="Y126" s="108" t="n"/>
      <c r="Z126" s="108" t="n"/>
    </row>
    <row r="127">
      <c r="A127" s="108" t="n"/>
      <c r="B127" s="108" t="n"/>
      <c r="C127" s="108" t="n"/>
      <c r="D127" s="108" t="n"/>
      <c r="E127" s="108" t="n"/>
      <c r="F127" s="108" t="n"/>
      <c r="G127" s="108" t="n"/>
      <c r="H127" s="108" t="n"/>
      <c r="I127" s="108" t="n"/>
      <c r="J127" s="108" t="n"/>
      <c r="K127" s="108" t="n"/>
      <c r="L127" s="108" t="n"/>
      <c r="M127" s="108" t="n"/>
      <c r="N127" s="108" t="n"/>
      <c r="O127" s="108" t="n"/>
      <c r="P127" s="108" t="n"/>
      <c r="Q127" s="108" t="n"/>
      <c r="R127" s="108" t="n"/>
      <c r="S127" s="108" t="n"/>
      <c r="T127" s="108" t="n"/>
      <c r="U127" s="108" t="n"/>
      <c r="V127" s="108" t="n"/>
      <c r="W127" s="108" t="n"/>
      <c r="X127" s="108" t="n"/>
      <c r="Y127" s="108" t="n"/>
      <c r="Z127" s="108" t="n"/>
    </row>
    <row r="128">
      <c r="A128" s="108" t="n"/>
      <c r="B128" s="108" t="n"/>
      <c r="C128" s="108" t="n"/>
      <c r="D128" s="108" t="n"/>
      <c r="E128" s="108" t="n"/>
      <c r="F128" s="108" t="n"/>
      <c r="G128" s="108" t="n"/>
      <c r="H128" s="108" t="n"/>
      <c r="I128" s="108" t="n"/>
      <c r="J128" s="108" t="n"/>
      <c r="K128" s="108" t="n"/>
      <c r="L128" s="108" t="n"/>
      <c r="M128" s="108" t="n"/>
      <c r="N128" s="108" t="n"/>
      <c r="O128" s="108" t="n"/>
      <c r="P128" s="108" t="n"/>
      <c r="Q128" s="108" t="n"/>
      <c r="R128" s="108" t="n"/>
      <c r="S128" s="108" t="n"/>
      <c r="T128" s="108" t="n"/>
      <c r="U128" s="108" t="n"/>
      <c r="V128" s="108" t="n"/>
      <c r="W128" s="108" t="n"/>
      <c r="X128" s="108" t="n"/>
      <c r="Y128" s="108" t="n"/>
      <c r="Z128" s="108" t="n"/>
    </row>
    <row r="129">
      <c r="A129" s="108" t="n"/>
      <c r="B129" s="108" t="n"/>
      <c r="C129" s="108" t="n"/>
      <c r="D129" s="108" t="n"/>
      <c r="E129" s="108" t="n"/>
      <c r="F129" s="108" t="n"/>
      <c r="G129" s="108" t="n"/>
      <c r="H129" s="108" t="n"/>
      <c r="I129" s="108" t="n"/>
      <c r="J129" s="108" t="n"/>
      <c r="K129" s="108" t="n"/>
      <c r="L129" s="108" t="n"/>
      <c r="M129" s="108" t="n"/>
      <c r="N129" s="108" t="n"/>
      <c r="O129" s="108" t="n"/>
      <c r="P129" s="108" t="n"/>
      <c r="Q129" s="108" t="n"/>
      <c r="R129" s="108" t="n"/>
      <c r="S129" s="108" t="n"/>
      <c r="T129" s="108" t="n"/>
      <c r="U129" s="108" t="n"/>
      <c r="V129" s="108" t="n"/>
      <c r="W129" s="108" t="n"/>
      <c r="X129" s="108" t="n"/>
      <c r="Y129" s="108" t="n"/>
      <c r="Z129" s="108" t="n"/>
    </row>
    <row r="130">
      <c r="A130" s="108" t="n"/>
      <c r="B130" s="108" t="n"/>
      <c r="C130" s="108" t="n"/>
      <c r="D130" s="108" t="n"/>
      <c r="E130" s="108" t="n"/>
      <c r="F130" s="108" t="n"/>
      <c r="G130" s="108" t="n"/>
      <c r="H130" s="108" t="n"/>
      <c r="I130" s="108" t="n"/>
      <c r="J130" s="108" t="n"/>
      <c r="K130" s="108" t="n"/>
      <c r="L130" s="108" t="n"/>
      <c r="M130" s="108" t="n"/>
      <c r="N130" s="108" t="n"/>
      <c r="O130" s="108" t="n"/>
      <c r="P130" s="108" t="n"/>
      <c r="Q130" s="108" t="n"/>
      <c r="R130" s="108" t="n"/>
      <c r="S130" s="108" t="n"/>
      <c r="T130" s="108" t="n"/>
      <c r="U130" s="108" t="n"/>
      <c r="V130" s="108" t="n"/>
      <c r="W130" s="108" t="n"/>
      <c r="X130" s="108" t="n"/>
      <c r="Y130" s="108" t="n"/>
      <c r="Z130" s="108" t="n"/>
    </row>
    <row r="131">
      <c r="A131" s="108" t="n"/>
      <c r="B131" s="108" t="n"/>
      <c r="C131" s="108" t="n"/>
      <c r="D131" s="108" t="n"/>
      <c r="E131" s="108" t="n"/>
      <c r="F131" s="108" t="n"/>
      <c r="G131" s="108" t="n"/>
      <c r="H131" s="108" t="n"/>
      <c r="I131" s="108" t="n"/>
      <c r="J131" s="108" t="n"/>
      <c r="K131" s="108" t="n"/>
      <c r="L131" s="108" t="n"/>
      <c r="M131" s="108" t="n"/>
      <c r="N131" s="108" t="n"/>
      <c r="O131" s="108" t="n"/>
      <c r="P131" s="108" t="n"/>
      <c r="Q131" s="108" t="n"/>
      <c r="R131" s="108" t="n"/>
      <c r="S131" s="108" t="n"/>
      <c r="T131" s="108" t="n"/>
      <c r="U131" s="108" t="n"/>
      <c r="V131" s="108" t="n"/>
      <c r="W131" s="108" t="n"/>
      <c r="X131" s="108" t="n"/>
      <c r="Y131" s="108" t="n"/>
      <c r="Z131" s="108" t="n"/>
    </row>
    <row r="132">
      <c r="A132" s="108" t="n"/>
      <c r="B132" s="108" t="n"/>
      <c r="C132" s="108" t="n"/>
      <c r="D132" s="108" t="n"/>
      <c r="E132" s="108" t="n"/>
      <c r="F132" s="108" t="n"/>
      <c r="G132" s="108" t="n"/>
      <c r="H132" s="108" t="n"/>
      <c r="I132" s="108" t="n"/>
      <c r="J132" s="108" t="n"/>
      <c r="K132" s="108" t="n"/>
      <c r="L132" s="108" t="n"/>
      <c r="M132" s="108" t="n"/>
      <c r="N132" s="108" t="n"/>
      <c r="O132" s="108" t="n"/>
      <c r="P132" s="108" t="n"/>
      <c r="Q132" s="108" t="n"/>
      <c r="R132" s="108" t="n"/>
      <c r="S132" s="108" t="n"/>
      <c r="T132" s="108" t="n"/>
      <c r="U132" s="108" t="n"/>
      <c r="V132" s="108" t="n"/>
      <c r="W132" s="108" t="n"/>
      <c r="X132" s="108" t="n"/>
      <c r="Y132" s="108" t="n"/>
      <c r="Z132" s="108" t="n"/>
    </row>
    <row r="133">
      <c r="A133" s="108" t="n"/>
      <c r="B133" s="108" t="n"/>
      <c r="C133" s="108" t="n"/>
      <c r="D133" s="108" t="n"/>
      <c r="E133" s="108" t="n"/>
      <c r="F133" s="108" t="n"/>
      <c r="G133" s="108" t="n"/>
      <c r="H133" s="108" t="n"/>
      <c r="I133" s="108" t="n"/>
      <c r="J133" s="108" t="n"/>
      <c r="K133" s="108" t="n"/>
      <c r="L133" s="108" t="n"/>
      <c r="M133" s="108" t="n"/>
      <c r="N133" s="108" t="n"/>
      <c r="O133" s="108" t="n"/>
      <c r="P133" s="108" t="n"/>
      <c r="Q133" s="108" t="n"/>
      <c r="R133" s="108" t="n"/>
      <c r="S133" s="108" t="n"/>
      <c r="T133" s="108" t="n"/>
      <c r="U133" s="108" t="n"/>
      <c r="V133" s="108" t="n"/>
      <c r="W133" s="108" t="n"/>
      <c r="X133" s="108" t="n"/>
      <c r="Y133" s="108" t="n"/>
      <c r="Z133" s="108" t="n"/>
    </row>
    <row r="134">
      <c r="A134" s="108" t="n"/>
      <c r="B134" s="108" t="n"/>
      <c r="C134" s="108" t="n"/>
      <c r="D134" s="108" t="n"/>
      <c r="E134" s="108" t="n"/>
      <c r="F134" s="108" t="n"/>
      <c r="G134" s="108" t="n"/>
      <c r="H134" s="108" t="n"/>
      <c r="I134" s="108" t="n"/>
      <c r="J134" s="108" t="n"/>
      <c r="K134" s="108" t="n"/>
      <c r="L134" s="108" t="n"/>
      <c r="M134" s="108" t="n"/>
      <c r="N134" s="108" t="n"/>
      <c r="O134" s="108" t="n"/>
      <c r="P134" s="108" t="n"/>
      <c r="Q134" s="108" t="n"/>
      <c r="R134" s="108" t="n"/>
      <c r="S134" s="108" t="n"/>
      <c r="T134" s="108" t="n"/>
      <c r="U134" s="108" t="n"/>
      <c r="V134" s="108" t="n"/>
      <c r="W134" s="108" t="n"/>
      <c r="X134" s="108" t="n"/>
      <c r="Y134" s="108" t="n"/>
      <c r="Z134" s="108" t="n"/>
    </row>
    <row r="135">
      <c r="A135" s="108" t="n"/>
      <c r="B135" s="108" t="n"/>
      <c r="C135" s="108" t="n"/>
      <c r="D135" s="108" t="n"/>
      <c r="E135" s="108" t="n"/>
      <c r="F135" s="108" t="n"/>
      <c r="G135" s="108" t="n"/>
      <c r="H135" s="108" t="n"/>
      <c r="I135" s="108" t="n"/>
      <c r="J135" s="108" t="n"/>
      <c r="K135" s="108" t="n"/>
      <c r="L135" s="108" t="n"/>
      <c r="M135" s="108" t="n"/>
      <c r="N135" s="108" t="n"/>
      <c r="O135" s="108" t="n"/>
      <c r="P135" s="108" t="n"/>
      <c r="Q135" s="108" t="n"/>
      <c r="R135" s="108" t="n"/>
      <c r="S135" s="108" t="n"/>
      <c r="T135" s="108" t="n"/>
      <c r="U135" s="108" t="n"/>
      <c r="V135" s="108" t="n"/>
      <c r="W135" s="108" t="n"/>
      <c r="X135" s="108" t="n"/>
      <c r="Y135" s="108" t="n"/>
      <c r="Z135" s="108" t="n"/>
    </row>
    <row r="136">
      <c r="A136" s="108" t="n"/>
      <c r="B136" s="108" t="n"/>
      <c r="C136" s="108" t="n"/>
      <c r="D136" s="108" t="n"/>
      <c r="E136" s="108" t="n"/>
      <c r="F136" s="108" t="n"/>
      <c r="G136" s="108" t="n"/>
      <c r="H136" s="108" t="n"/>
      <c r="I136" s="108" t="n"/>
      <c r="J136" s="108" t="n"/>
      <c r="K136" s="108" t="n"/>
      <c r="L136" s="108" t="n"/>
      <c r="M136" s="108" t="n"/>
      <c r="N136" s="108" t="n"/>
      <c r="O136" s="108" t="n"/>
      <c r="P136" s="108" t="n"/>
      <c r="Q136" s="108" t="n"/>
      <c r="R136" s="108" t="n"/>
      <c r="S136" s="108" t="n"/>
      <c r="T136" s="108" t="n"/>
      <c r="U136" s="108" t="n"/>
      <c r="V136" s="108" t="n"/>
      <c r="W136" s="108" t="n"/>
      <c r="X136" s="108" t="n"/>
      <c r="Y136" s="108" t="n"/>
      <c r="Z136" s="108" t="n"/>
    </row>
    <row r="137">
      <c r="A137" s="108" t="n"/>
      <c r="B137" s="108" t="n"/>
      <c r="C137" s="108" t="n"/>
      <c r="D137" s="108" t="n"/>
      <c r="E137" s="108" t="n"/>
      <c r="F137" s="108" t="n"/>
      <c r="G137" s="108" t="n"/>
      <c r="H137" s="108" t="n"/>
      <c r="I137" s="108" t="n"/>
      <c r="J137" s="108" t="n"/>
      <c r="K137" s="108" t="n"/>
      <c r="L137" s="108" t="n"/>
      <c r="M137" s="108" t="n"/>
      <c r="N137" s="108" t="n"/>
      <c r="O137" s="108" t="n"/>
      <c r="P137" s="108" t="n"/>
      <c r="Q137" s="108" t="n"/>
      <c r="R137" s="108" t="n"/>
      <c r="S137" s="108" t="n"/>
      <c r="T137" s="108" t="n"/>
      <c r="U137" s="108" t="n"/>
      <c r="V137" s="108" t="n"/>
      <c r="W137" s="108" t="n"/>
      <c r="X137" s="108" t="n"/>
      <c r="Y137" s="108" t="n"/>
      <c r="Z137" s="108" t="n"/>
    </row>
    <row r="138">
      <c r="A138" s="108" t="n"/>
      <c r="B138" s="108" t="n"/>
      <c r="C138" s="108" t="n"/>
      <c r="D138" s="108" t="n"/>
      <c r="E138" s="108" t="n"/>
      <c r="F138" s="108" t="n"/>
      <c r="G138" s="108" t="n"/>
      <c r="H138" s="108" t="n"/>
      <c r="I138" s="108" t="n"/>
      <c r="J138" s="108" t="n"/>
      <c r="K138" s="108" t="n"/>
      <c r="L138" s="108" t="n"/>
      <c r="M138" s="108" t="n"/>
      <c r="N138" s="108" t="n"/>
      <c r="O138" s="108" t="n"/>
      <c r="P138" s="108" t="n"/>
      <c r="Q138" s="108" t="n"/>
      <c r="R138" s="108" t="n"/>
      <c r="S138" s="108" t="n"/>
      <c r="T138" s="108" t="n"/>
      <c r="U138" s="108" t="n"/>
      <c r="V138" s="108" t="n"/>
      <c r="W138" s="108" t="n"/>
      <c r="X138" s="108" t="n"/>
      <c r="Y138" s="108" t="n"/>
      <c r="Z138" s="108" t="n"/>
    </row>
    <row r="139">
      <c r="A139" s="108" t="n"/>
      <c r="B139" s="108" t="n"/>
      <c r="C139" s="108" t="n"/>
      <c r="D139" s="108" t="n"/>
      <c r="E139" s="108" t="n"/>
      <c r="F139" s="108" t="n"/>
      <c r="G139" s="108" t="n"/>
      <c r="H139" s="108" t="n"/>
      <c r="I139" s="108" t="n"/>
      <c r="J139" s="108" t="n"/>
      <c r="K139" s="108" t="n"/>
      <c r="L139" s="108" t="n"/>
      <c r="M139" s="108" t="n"/>
      <c r="N139" s="108" t="n"/>
      <c r="O139" s="108" t="n"/>
      <c r="P139" s="108" t="n"/>
      <c r="Q139" s="108" t="n"/>
      <c r="R139" s="108" t="n"/>
      <c r="S139" s="108" t="n"/>
      <c r="T139" s="108" t="n"/>
      <c r="U139" s="108" t="n"/>
      <c r="V139" s="108" t="n"/>
      <c r="W139" s="108" t="n"/>
      <c r="X139" s="108" t="n"/>
      <c r="Y139" s="108" t="n"/>
      <c r="Z139" s="108" t="n"/>
    </row>
    <row r="140">
      <c r="A140" s="108" t="n"/>
      <c r="B140" s="108" t="n"/>
      <c r="C140" s="108" t="n"/>
      <c r="D140" s="108" t="n"/>
      <c r="E140" s="108" t="n"/>
      <c r="F140" s="108" t="n"/>
      <c r="G140" s="108" t="n"/>
      <c r="H140" s="108" t="n"/>
      <c r="I140" s="108" t="n"/>
      <c r="J140" s="108" t="n"/>
      <c r="K140" s="108" t="n"/>
      <c r="L140" s="108" t="n"/>
      <c r="M140" s="108" t="n"/>
      <c r="N140" s="108" t="n"/>
      <c r="O140" s="108" t="n"/>
      <c r="P140" s="108" t="n"/>
      <c r="Q140" s="108" t="n"/>
      <c r="R140" s="108" t="n"/>
      <c r="S140" s="108" t="n"/>
      <c r="T140" s="108" t="n"/>
      <c r="U140" s="108" t="n"/>
      <c r="V140" s="108" t="n"/>
      <c r="W140" s="108" t="n"/>
      <c r="X140" s="108" t="n"/>
      <c r="Y140" s="108" t="n"/>
      <c r="Z140" s="108" t="n"/>
    </row>
    <row r="141">
      <c r="A141" s="108" t="n"/>
      <c r="B141" s="108" t="n"/>
      <c r="C141" s="108" t="n"/>
      <c r="D141" s="108" t="n"/>
      <c r="E141" s="108" t="n"/>
      <c r="F141" s="108" t="n"/>
      <c r="G141" s="108" t="n"/>
      <c r="H141" s="108" t="n"/>
      <c r="I141" s="108" t="n"/>
      <c r="J141" s="108" t="n"/>
      <c r="K141" s="108" t="n"/>
      <c r="L141" s="108" t="n"/>
      <c r="M141" s="108" t="n"/>
      <c r="N141" s="108" t="n"/>
      <c r="O141" s="108" t="n"/>
      <c r="P141" s="108" t="n"/>
      <c r="Q141" s="108" t="n"/>
      <c r="R141" s="108" t="n"/>
      <c r="S141" s="108" t="n"/>
      <c r="T141" s="108" t="n"/>
      <c r="U141" s="108" t="n"/>
      <c r="V141" s="108" t="n"/>
      <c r="W141" s="108" t="n"/>
      <c r="X141" s="108" t="n"/>
      <c r="Y141" s="108" t="n"/>
      <c r="Z141" s="108" t="n"/>
    </row>
    <row r="142">
      <c r="A142" s="108" t="n"/>
      <c r="B142" s="108" t="n"/>
      <c r="C142" s="108" t="n"/>
      <c r="D142" s="108" t="n"/>
      <c r="E142" s="108" t="n"/>
      <c r="F142" s="108" t="n"/>
      <c r="G142" s="108" t="n"/>
      <c r="H142" s="108" t="n"/>
      <c r="I142" s="108" t="n"/>
      <c r="J142" s="108" t="n"/>
      <c r="K142" s="108" t="n"/>
      <c r="L142" s="108" t="n"/>
      <c r="M142" s="108" t="n"/>
      <c r="N142" s="108" t="n"/>
      <c r="O142" s="108" t="n"/>
      <c r="P142" s="108" t="n"/>
      <c r="Q142" s="108" t="n"/>
      <c r="R142" s="108" t="n"/>
      <c r="S142" s="108" t="n"/>
      <c r="T142" s="108" t="n"/>
      <c r="U142" s="108" t="n"/>
      <c r="V142" s="108" t="n"/>
      <c r="W142" s="108" t="n"/>
      <c r="X142" s="108" t="n"/>
      <c r="Y142" s="108" t="n"/>
      <c r="Z142" s="108" t="n"/>
    </row>
    <row r="143">
      <c r="A143" s="108" t="n"/>
      <c r="B143" s="108" t="n"/>
      <c r="C143" s="108" t="n"/>
      <c r="D143" s="108" t="n"/>
      <c r="E143" s="108" t="n"/>
      <c r="F143" s="108" t="n"/>
      <c r="G143" s="108" t="n"/>
      <c r="H143" s="108" t="n"/>
      <c r="I143" s="108" t="n"/>
      <c r="J143" s="108" t="n"/>
      <c r="K143" s="108" t="n"/>
      <c r="L143" s="108" t="n"/>
      <c r="M143" s="108" t="n"/>
      <c r="N143" s="108" t="n"/>
      <c r="O143" s="108" t="n"/>
      <c r="P143" s="108" t="n"/>
      <c r="Q143" s="108" t="n"/>
      <c r="R143" s="108" t="n"/>
      <c r="S143" s="108" t="n"/>
      <c r="T143" s="108" t="n"/>
      <c r="U143" s="108" t="n"/>
      <c r="V143" s="108" t="n"/>
      <c r="W143" s="108" t="n"/>
      <c r="X143" s="108" t="n"/>
      <c r="Y143" s="108" t="n"/>
      <c r="Z143" s="108" t="n"/>
    </row>
    <row r="144">
      <c r="A144" s="108" t="n"/>
      <c r="B144" s="108" t="n"/>
      <c r="C144" s="108" t="n"/>
      <c r="D144" s="108" t="n"/>
      <c r="E144" s="108" t="n"/>
      <c r="F144" s="108" t="n"/>
      <c r="G144" s="108" t="n"/>
      <c r="H144" s="108" t="n"/>
      <c r="I144" s="108" t="n"/>
      <c r="J144" s="108" t="n"/>
      <c r="K144" s="108" t="n"/>
      <c r="L144" s="108" t="n"/>
      <c r="M144" s="108" t="n"/>
      <c r="N144" s="108" t="n"/>
      <c r="O144" s="108" t="n"/>
      <c r="P144" s="108" t="n"/>
      <c r="Q144" s="108" t="n"/>
      <c r="R144" s="108" t="n"/>
      <c r="S144" s="108" t="n"/>
      <c r="T144" s="108" t="n"/>
      <c r="U144" s="108" t="n"/>
      <c r="V144" s="108" t="n"/>
      <c r="W144" s="108" t="n"/>
      <c r="X144" s="108" t="n"/>
      <c r="Y144" s="108" t="n"/>
      <c r="Z144" s="108" t="n"/>
    </row>
    <row r="145">
      <c r="A145" s="108" t="n"/>
      <c r="B145" s="108" t="n"/>
      <c r="C145" s="108" t="n"/>
      <c r="D145" s="108" t="n"/>
      <c r="E145" s="108" t="n"/>
      <c r="F145" s="108" t="n"/>
      <c r="G145" s="108" t="n"/>
      <c r="H145" s="108" t="n"/>
      <c r="I145" s="108" t="n"/>
      <c r="J145" s="108" t="n"/>
      <c r="K145" s="108" t="n"/>
      <c r="L145" s="108" t="n"/>
      <c r="M145" s="108" t="n"/>
      <c r="N145" s="108" t="n"/>
      <c r="O145" s="108" t="n"/>
      <c r="P145" s="108" t="n"/>
      <c r="Q145" s="108" t="n"/>
      <c r="R145" s="108" t="n"/>
      <c r="S145" s="108" t="n"/>
      <c r="T145" s="108" t="n"/>
      <c r="U145" s="108" t="n"/>
      <c r="V145" s="108" t="n"/>
      <c r="W145" s="108" t="n"/>
      <c r="X145" s="108" t="n"/>
      <c r="Y145" s="108" t="n"/>
      <c r="Z145" s="108" t="n"/>
    </row>
    <row r="146">
      <c r="A146" s="108" t="n"/>
      <c r="B146" s="108" t="n"/>
      <c r="C146" s="108" t="n"/>
      <c r="D146" s="108" t="n"/>
      <c r="E146" s="108" t="n"/>
      <c r="F146" s="108" t="n"/>
      <c r="G146" s="108" t="n"/>
      <c r="H146" s="108" t="n"/>
      <c r="I146" s="108" t="n"/>
      <c r="J146" s="108" t="n"/>
      <c r="K146" s="108" t="n"/>
      <c r="L146" s="108" t="n"/>
      <c r="M146" s="108" t="n"/>
      <c r="N146" s="108" t="n"/>
      <c r="O146" s="108" t="n"/>
      <c r="P146" s="108" t="n"/>
      <c r="Q146" s="108" t="n"/>
      <c r="R146" s="108" t="n"/>
      <c r="S146" s="108" t="n"/>
      <c r="T146" s="108" t="n"/>
      <c r="U146" s="108" t="n"/>
      <c r="V146" s="108" t="n"/>
      <c r="W146" s="108" t="n"/>
      <c r="X146" s="108" t="n"/>
      <c r="Y146" s="108" t="n"/>
      <c r="Z146" s="108" t="n"/>
    </row>
    <row r="147">
      <c r="A147" s="108" t="n"/>
      <c r="B147" s="108" t="n"/>
      <c r="C147" s="108" t="n"/>
      <c r="D147" s="108" t="n"/>
      <c r="E147" s="108" t="n"/>
      <c r="F147" s="108" t="n"/>
      <c r="G147" s="108" t="n"/>
      <c r="H147" s="108" t="n"/>
      <c r="I147" s="108" t="n"/>
      <c r="J147" s="108" t="n"/>
      <c r="K147" s="108" t="n"/>
      <c r="L147" s="108" t="n"/>
      <c r="M147" s="108" t="n"/>
      <c r="N147" s="108" t="n"/>
      <c r="O147" s="108" t="n"/>
      <c r="P147" s="108" t="n"/>
      <c r="Q147" s="108" t="n"/>
      <c r="R147" s="108" t="n"/>
      <c r="S147" s="108" t="n"/>
      <c r="T147" s="108" t="n"/>
      <c r="U147" s="108" t="n"/>
      <c r="V147" s="108" t="n"/>
      <c r="W147" s="108" t="n"/>
      <c r="X147" s="108" t="n"/>
      <c r="Y147" s="108" t="n"/>
      <c r="Z147" s="108" t="n"/>
    </row>
    <row r="148">
      <c r="A148" s="108" t="n"/>
      <c r="B148" s="108" t="n"/>
      <c r="C148" s="108" t="n"/>
      <c r="D148" s="108" t="n"/>
      <c r="E148" s="108" t="n"/>
      <c r="F148" s="108" t="n"/>
      <c r="G148" s="108" t="n"/>
      <c r="H148" s="108" t="n"/>
      <c r="I148" s="108" t="n"/>
      <c r="J148" s="108" t="n"/>
      <c r="K148" s="108" t="n"/>
      <c r="L148" s="108" t="n"/>
      <c r="M148" s="108" t="n"/>
      <c r="N148" s="108" t="n"/>
      <c r="O148" s="108" t="n"/>
      <c r="P148" s="108" t="n"/>
      <c r="Q148" s="108" t="n"/>
      <c r="R148" s="108" t="n"/>
      <c r="S148" s="108" t="n"/>
      <c r="T148" s="108" t="n"/>
      <c r="U148" s="108" t="n"/>
      <c r="V148" s="108" t="n"/>
      <c r="W148" s="108" t="n"/>
      <c r="X148" s="108" t="n"/>
      <c r="Y148" s="108" t="n"/>
      <c r="Z148" s="108" t="n"/>
    </row>
    <row r="149">
      <c r="A149" s="108" t="n"/>
      <c r="B149" s="108" t="n"/>
      <c r="C149" s="108" t="n"/>
      <c r="D149" s="108" t="n"/>
      <c r="E149" s="108" t="n"/>
      <c r="F149" s="108" t="n"/>
      <c r="G149" s="108" t="n"/>
      <c r="H149" s="108" t="n"/>
      <c r="I149" s="108" t="n"/>
      <c r="J149" s="108" t="n"/>
      <c r="K149" s="108" t="n"/>
      <c r="L149" s="108" t="n"/>
      <c r="M149" s="108" t="n"/>
      <c r="N149" s="108" t="n"/>
      <c r="O149" s="108" t="n"/>
      <c r="P149" s="108" t="n"/>
      <c r="Q149" s="108" t="n"/>
      <c r="R149" s="108" t="n"/>
      <c r="S149" s="108" t="n"/>
      <c r="T149" s="108" t="n"/>
      <c r="U149" s="108" t="n"/>
      <c r="V149" s="108" t="n"/>
      <c r="W149" s="108" t="n"/>
      <c r="X149" s="108" t="n"/>
      <c r="Y149" s="108" t="n"/>
      <c r="Z149" s="108" t="n"/>
    </row>
    <row r="150">
      <c r="A150" s="108" t="n"/>
      <c r="B150" s="108" t="n"/>
      <c r="C150" s="108" t="n"/>
      <c r="D150" s="108" t="n"/>
      <c r="E150" s="108" t="n"/>
      <c r="F150" s="108" t="n"/>
      <c r="G150" s="108" t="n"/>
      <c r="H150" s="108" t="n"/>
      <c r="I150" s="108" t="n"/>
      <c r="J150" s="108" t="n"/>
      <c r="K150" s="108" t="n"/>
      <c r="L150" s="108" t="n"/>
      <c r="M150" s="108" t="n"/>
      <c r="N150" s="108" t="n"/>
      <c r="O150" s="108" t="n"/>
      <c r="P150" s="108" t="n"/>
      <c r="Q150" s="108" t="n"/>
      <c r="R150" s="108" t="n"/>
      <c r="S150" s="108" t="n"/>
      <c r="T150" s="108" t="n"/>
      <c r="U150" s="108" t="n"/>
      <c r="V150" s="108" t="n"/>
      <c r="W150" s="108" t="n"/>
      <c r="X150" s="108" t="n"/>
      <c r="Y150" s="108" t="n"/>
      <c r="Z150" s="108" t="n"/>
    </row>
    <row r="151">
      <c r="A151" s="108" t="n"/>
      <c r="B151" s="108" t="n"/>
      <c r="C151" s="108" t="n"/>
      <c r="D151" s="108" t="n"/>
      <c r="E151" s="108" t="n"/>
      <c r="F151" s="108" t="n"/>
      <c r="G151" s="108" t="n"/>
      <c r="H151" s="108" t="n"/>
      <c r="I151" s="108" t="n"/>
      <c r="J151" s="108" t="n"/>
      <c r="K151" s="108" t="n"/>
      <c r="L151" s="108" t="n"/>
      <c r="M151" s="108" t="n"/>
      <c r="N151" s="108" t="n"/>
      <c r="O151" s="108" t="n"/>
      <c r="P151" s="108" t="n"/>
      <c r="Q151" s="108" t="n"/>
      <c r="R151" s="108" t="n"/>
      <c r="S151" s="108" t="n"/>
      <c r="T151" s="108" t="n"/>
      <c r="U151" s="108" t="n"/>
      <c r="V151" s="108" t="n"/>
      <c r="W151" s="108" t="n"/>
      <c r="X151" s="108" t="n"/>
      <c r="Y151" s="108" t="n"/>
      <c r="Z151" s="108" t="n"/>
    </row>
    <row r="152">
      <c r="A152" s="108" t="n"/>
      <c r="B152" s="108" t="n"/>
      <c r="C152" s="108" t="n"/>
      <c r="D152" s="108" t="n"/>
      <c r="E152" s="108" t="n"/>
      <c r="F152" s="108" t="n"/>
      <c r="G152" s="108" t="n"/>
      <c r="H152" s="108" t="n"/>
      <c r="I152" s="108" t="n"/>
      <c r="J152" s="108" t="n"/>
      <c r="K152" s="108" t="n"/>
      <c r="L152" s="108" t="n"/>
      <c r="M152" s="108" t="n"/>
      <c r="N152" s="108" t="n"/>
      <c r="O152" s="108" t="n"/>
      <c r="P152" s="108" t="n"/>
      <c r="Q152" s="108" t="n"/>
      <c r="R152" s="108" t="n"/>
      <c r="S152" s="108" t="n"/>
      <c r="T152" s="108" t="n"/>
      <c r="U152" s="108" t="n"/>
      <c r="V152" s="108" t="n"/>
      <c r="W152" s="108" t="n"/>
      <c r="X152" s="108" t="n"/>
      <c r="Y152" s="108" t="n"/>
      <c r="Z152" s="108" t="n"/>
    </row>
    <row r="153">
      <c r="A153" s="108" t="n"/>
      <c r="B153" s="108" t="n"/>
      <c r="C153" s="108" t="n"/>
      <c r="D153" s="108" t="n"/>
      <c r="E153" s="108" t="n"/>
      <c r="F153" s="108" t="n"/>
      <c r="G153" s="108" t="n"/>
      <c r="H153" s="108" t="n"/>
      <c r="I153" s="108" t="n"/>
      <c r="J153" s="108" t="n"/>
      <c r="K153" s="108" t="n"/>
      <c r="L153" s="108" t="n"/>
      <c r="M153" s="108" t="n"/>
      <c r="N153" s="108" t="n"/>
      <c r="O153" s="108" t="n"/>
      <c r="P153" s="108" t="n"/>
      <c r="Q153" s="108" t="n"/>
      <c r="R153" s="108" t="n"/>
      <c r="S153" s="108" t="n"/>
      <c r="T153" s="108" t="n"/>
      <c r="U153" s="108" t="n"/>
      <c r="V153" s="108" t="n"/>
      <c r="W153" s="108" t="n"/>
      <c r="X153" s="108" t="n"/>
      <c r="Y153" s="108" t="n"/>
      <c r="Z153" s="108" t="n"/>
    </row>
    <row r="154">
      <c r="A154" s="108" t="n"/>
      <c r="B154" s="108" t="n"/>
      <c r="C154" s="108" t="n"/>
      <c r="D154" s="108" t="n"/>
      <c r="E154" s="108" t="n"/>
      <c r="F154" s="108" t="n"/>
      <c r="G154" s="108" t="n"/>
      <c r="H154" s="108" t="n"/>
      <c r="I154" s="108" t="n"/>
      <c r="J154" s="108" t="n"/>
      <c r="K154" s="108" t="n"/>
      <c r="L154" s="108" t="n"/>
      <c r="M154" s="108" t="n"/>
      <c r="N154" s="108" t="n"/>
      <c r="O154" s="108" t="n"/>
      <c r="P154" s="108" t="n"/>
      <c r="Q154" s="108" t="n"/>
      <c r="R154" s="108" t="n"/>
      <c r="S154" s="108" t="n"/>
      <c r="T154" s="108" t="n"/>
      <c r="U154" s="108" t="n"/>
      <c r="V154" s="108" t="n"/>
      <c r="W154" s="108" t="n"/>
      <c r="X154" s="108" t="n"/>
      <c r="Y154" s="108" t="n"/>
      <c r="Z154" s="108" t="n"/>
    </row>
    <row r="155">
      <c r="A155" s="108" t="n"/>
      <c r="B155" s="108" t="n"/>
      <c r="C155" s="108" t="n"/>
      <c r="D155" s="108" t="n"/>
      <c r="E155" s="108" t="n"/>
      <c r="F155" s="108" t="n"/>
      <c r="G155" s="108" t="n"/>
      <c r="H155" s="108" t="n"/>
      <c r="I155" s="108" t="n"/>
      <c r="J155" s="108" t="n"/>
      <c r="K155" s="108" t="n"/>
      <c r="L155" s="108" t="n"/>
      <c r="M155" s="108" t="n"/>
      <c r="N155" s="108" t="n"/>
      <c r="O155" s="108" t="n"/>
      <c r="P155" s="108" t="n"/>
      <c r="Q155" s="108" t="n"/>
      <c r="R155" s="108" t="n"/>
      <c r="S155" s="108" t="n"/>
      <c r="T155" s="108" t="n"/>
      <c r="U155" s="108" t="n"/>
      <c r="V155" s="108" t="n"/>
      <c r="W155" s="108" t="n"/>
      <c r="X155" s="108" t="n"/>
      <c r="Y155" s="108" t="n"/>
      <c r="Z155" s="108" t="n"/>
    </row>
    <row r="156">
      <c r="A156" s="108" t="n"/>
      <c r="B156" s="108" t="n"/>
      <c r="C156" s="108" t="n"/>
      <c r="D156" s="108" t="n"/>
      <c r="E156" s="108" t="n"/>
      <c r="F156" s="108" t="n"/>
      <c r="G156" s="108" t="n"/>
      <c r="H156" s="108" t="n"/>
      <c r="I156" s="108" t="n"/>
      <c r="J156" s="108" t="n"/>
      <c r="K156" s="108" t="n"/>
      <c r="L156" s="108" t="n"/>
      <c r="M156" s="108" t="n"/>
      <c r="N156" s="108" t="n"/>
      <c r="O156" s="108" t="n"/>
      <c r="P156" s="108" t="n"/>
      <c r="Q156" s="108" t="n"/>
      <c r="R156" s="108" t="n"/>
      <c r="S156" s="108" t="n"/>
      <c r="T156" s="108" t="n"/>
      <c r="U156" s="108" t="n"/>
      <c r="V156" s="108" t="n"/>
      <c r="W156" s="108" t="n"/>
      <c r="X156" s="108" t="n"/>
      <c r="Y156" s="108" t="n"/>
      <c r="Z156" s="108" t="n"/>
    </row>
    <row r="157">
      <c r="A157" s="108" t="n"/>
      <c r="B157" s="108" t="n"/>
      <c r="C157" s="108" t="n"/>
      <c r="D157" s="108" t="n"/>
      <c r="E157" s="108" t="n"/>
      <c r="F157" s="108" t="n"/>
      <c r="G157" s="108" t="n"/>
      <c r="H157" s="108" t="n"/>
      <c r="I157" s="108" t="n"/>
      <c r="J157" s="108" t="n"/>
      <c r="K157" s="108" t="n"/>
      <c r="L157" s="108" t="n"/>
      <c r="M157" s="108" t="n"/>
      <c r="N157" s="108" t="n"/>
      <c r="O157" s="108" t="n"/>
      <c r="P157" s="108" t="n"/>
      <c r="Q157" s="108" t="n"/>
      <c r="R157" s="108" t="n"/>
      <c r="S157" s="108" t="n"/>
      <c r="T157" s="108" t="n"/>
      <c r="U157" s="108" t="n"/>
      <c r="V157" s="108" t="n"/>
      <c r="W157" s="108" t="n"/>
      <c r="X157" s="108" t="n"/>
      <c r="Y157" s="108" t="n"/>
      <c r="Z157" s="108" t="n"/>
    </row>
    <row r="158">
      <c r="A158" s="108" t="n"/>
      <c r="B158" s="108" t="n"/>
      <c r="C158" s="108" t="n"/>
      <c r="D158" s="108" t="n"/>
      <c r="E158" s="108" t="n"/>
      <c r="F158" s="108" t="n"/>
      <c r="G158" s="108" t="n"/>
      <c r="H158" s="108" t="n"/>
      <c r="I158" s="108" t="n"/>
      <c r="J158" s="108" t="n"/>
      <c r="K158" s="108" t="n"/>
      <c r="L158" s="108" t="n"/>
      <c r="M158" s="108" t="n"/>
      <c r="N158" s="108" t="n"/>
      <c r="O158" s="108" t="n"/>
      <c r="P158" s="108" t="n"/>
      <c r="Q158" s="108" t="n"/>
      <c r="R158" s="108" t="n"/>
      <c r="S158" s="108" t="n"/>
      <c r="T158" s="108" t="n"/>
      <c r="U158" s="108" t="n"/>
      <c r="V158" s="108" t="n"/>
      <c r="W158" s="108" t="n"/>
      <c r="X158" s="108" t="n"/>
      <c r="Y158" s="108" t="n"/>
      <c r="Z158" s="108" t="n"/>
    </row>
    <row r="159">
      <c r="A159" s="108" t="n"/>
      <c r="B159" s="108" t="n"/>
      <c r="C159" s="108" t="n"/>
      <c r="D159" s="108" t="n"/>
      <c r="E159" s="108" t="n"/>
      <c r="F159" s="108" t="n"/>
      <c r="G159" s="108" t="n"/>
      <c r="H159" s="108" t="n"/>
      <c r="I159" s="108" t="n"/>
      <c r="J159" s="108" t="n"/>
      <c r="K159" s="108" t="n"/>
      <c r="L159" s="108" t="n"/>
      <c r="M159" s="108" t="n"/>
      <c r="N159" s="108" t="n"/>
      <c r="O159" s="108" t="n"/>
      <c r="P159" s="108" t="n"/>
      <c r="Q159" s="108" t="n"/>
      <c r="R159" s="108" t="n"/>
      <c r="S159" s="108" t="n"/>
      <c r="T159" s="108" t="n"/>
      <c r="U159" s="108" t="n"/>
      <c r="V159" s="108" t="n"/>
      <c r="W159" s="108" t="n"/>
      <c r="X159" s="108" t="n"/>
      <c r="Y159" s="108" t="n"/>
      <c r="Z159" s="108" t="n"/>
    </row>
    <row r="160">
      <c r="A160" s="108" t="n"/>
      <c r="B160" s="108" t="n"/>
      <c r="C160" s="108" t="n"/>
      <c r="D160" s="108" t="n"/>
      <c r="E160" s="108" t="n"/>
      <c r="F160" s="108" t="n"/>
      <c r="G160" s="108" t="n"/>
      <c r="H160" s="108" t="n"/>
      <c r="I160" s="108" t="n"/>
      <c r="J160" s="108" t="n"/>
      <c r="K160" s="108" t="n"/>
      <c r="L160" s="108" t="n"/>
      <c r="M160" s="108" t="n"/>
      <c r="N160" s="108" t="n"/>
      <c r="O160" s="108" t="n"/>
      <c r="P160" s="108" t="n"/>
      <c r="Q160" s="108" t="n"/>
      <c r="R160" s="108" t="n"/>
      <c r="S160" s="108" t="n"/>
      <c r="T160" s="108" t="n"/>
      <c r="U160" s="108" t="n"/>
      <c r="V160" s="108" t="n"/>
      <c r="W160" s="108" t="n"/>
      <c r="X160" s="108" t="n"/>
      <c r="Y160" s="108" t="n"/>
      <c r="Z160" s="108" t="n"/>
    </row>
    <row r="161">
      <c r="A161" s="108" t="n"/>
      <c r="B161" s="108" t="n"/>
      <c r="C161" s="108" t="n"/>
      <c r="D161" s="108" t="n"/>
      <c r="E161" s="108" t="n"/>
      <c r="F161" s="108" t="n"/>
      <c r="G161" s="108" t="n"/>
      <c r="H161" s="108" t="n"/>
      <c r="I161" s="108" t="n"/>
      <c r="J161" s="108" t="n"/>
      <c r="K161" s="108" t="n"/>
      <c r="L161" s="108" t="n"/>
      <c r="M161" s="108" t="n"/>
      <c r="N161" s="108" t="n"/>
      <c r="O161" s="108" t="n"/>
      <c r="P161" s="108" t="n"/>
      <c r="Q161" s="108" t="n"/>
      <c r="R161" s="108" t="n"/>
      <c r="S161" s="108" t="n"/>
      <c r="T161" s="108" t="n"/>
      <c r="U161" s="108" t="n"/>
      <c r="V161" s="108" t="n"/>
      <c r="W161" s="108" t="n"/>
      <c r="X161" s="108" t="n"/>
      <c r="Y161" s="108" t="n"/>
      <c r="Z161" s="108" t="n"/>
    </row>
    <row r="162">
      <c r="A162" s="108" t="n"/>
      <c r="B162" s="108" t="n"/>
      <c r="C162" s="108" t="n"/>
      <c r="D162" s="108" t="n"/>
      <c r="E162" s="108" t="n"/>
      <c r="F162" s="108" t="n"/>
      <c r="G162" s="108" t="n"/>
      <c r="H162" s="108" t="n"/>
      <c r="I162" s="108" t="n"/>
      <c r="J162" s="108" t="n"/>
      <c r="K162" s="108" t="n"/>
      <c r="L162" s="108" t="n"/>
      <c r="M162" s="108" t="n"/>
      <c r="N162" s="108" t="n"/>
      <c r="O162" s="108" t="n"/>
      <c r="P162" s="108" t="n"/>
      <c r="Q162" s="108" t="n"/>
      <c r="R162" s="108" t="n"/>
      <c r="S162" s="108" t="n"/>
      <c r="T162" s="108" t="n"/>
      <c r="U162" s="108" t="n"/>
      <c r="V162" s="108" t="n"/>
      <c r="W162" s="108" t="n"/>
      <c r="X162" s="108" t="n"/>
      <c r="Y162" s="108" t="n"/>
      <c r="Z162" s="108" t="n"/>
    </row>
    <row r="163">
      <c r="A163" s="108" t="n"/>
      <c r="B163" s="108" t="n"/>
      <c r="C163" s="108" t="n"/>
      <c r="D163" s="108" t="n"/>
      <c r="E163" s="108" t="n"/>
      <c r="F163" s="108" t="n"/>
      <c r="G163" s="108" t="n"/>
      <c r="H163" s="108" t="n"/>
      <c r="I163" s="108" t="n"/>
      <c r="J163" s="108" t="n"/>
      <c r="K163" s="108" t="n"/>
      <c r="L163" s="108" t="n"/>
      <c r="M163" s="108" t="n"/>
      <c r="N163" s="108" t="n"/>
      <c r="O163" s="108" t="n"/>
      <c r="P163" s="108" t="n"/>
      <c r="Q163" s="108" t="n"/>
      <c r="R163" s="108" t="n"/>
      <c r="S163" s="108" t="n"/>
      <c r="T163" s="108" t="n"/>
      <c r="U163" s="108" t="n"/>
      <c r="V163" s="108" t="n"/>
      <c r="W163" s="108" t="n"/>
      <c r="X163" s="108" t="n"/>
      <c r="Y163" s="108" t="n"/>
      <c r="Z163" s="108" t="n"/>
    </row>
    <row r="164">
      <c r="A164" s="108" t="n"/>
      <c r="B164" s="108" t="n"/>
      <c r="C164" s="108" t="n"/>
      <c r="D164" s="108" t="n"/>
      <c r="E164" s="108" t="n"/>
      <c r="F164" s="108" t="n"/>
      <c r="G164" s="108" t="n"/>
      <c r="H164" s="108" t="n"/>
      <c r="I164" s="108" t="n"/>
      <c r="J164" s="108" t="n"/>
      <c r="K164" s="108" t="n"/>
      <c r="L164" s="108" t="n"/>
      <c r="M164" s="108" t="n"/>
      <c r="N164" s="108" t="n"/>
      <c r="O164" s="108" t="n"/>
      <c r="P164" s="108" t="n"/>
      <c r="Q164" s="108" t="n"/>
      <c r="R164" s="108" t="n"/>
      <c r="S164" s="108" t="n"/>
      <c r="T164" s="108" t="n"/>
      <c r="U164" s="108" t="n"/>
      <c r="V164" s="108" t="n"/>
      <c r="W164" s="108" t="n"/>
      <c r="X164" s="108" t="n"/>
      <c r="Y164" s="108" t="n"/>
      <c r="Z164" s="108" t="n"/>
    </row>
    <row r="165">
      <c r="A165" s="108" t="n"/>
      <c r="B165" s="108" t="n"/>
      <c r="C165" s="108" t="n"/>
      <c r="D165" s="108" t="n"/>
      <c r="E165" s="108" t="n"/>
      <c r="F165" s="108" t="n"/>
      <c r="G165" s="108" t="n"/>
      <c r="H165" s="108" t="n"/>
      <c r="I165" s="108" t="n"/>
      <c r="J165" s="108" t="n"/>
      <c r="K165" s="108" t="n"/>
      <c r="L165" s="108" t="n"/>
      <c r="M165" s="108" t="n"/>
      <c r="N165" s="108" t="n"/>
      <c r="O165" s="108" t="n"/>
      <c r="P165" s="108" t="n"/>
      <c r="Q165" s="108" t="n"/>
      <c r="R165" s="108" t="n"/>
      <c r="S165" s="108" t="n"/>
      <c r="T165" s="108" t="n"/>
      <c r="U165" s="108" t="n"/>
      <c r="V165" s="108" t="n"/>
      <c r="W165" s="108" t="n"/>
      <c r="X165" s="108" t="n"/>
      <c r="Y165" s="108" t="n"/>
      <c r="Z165" s="108" t="n"/>
    </row>
    <row r="166">
      <c r="A166" s="108" t="n"/>
      <c r="B166" s="108" t="n"/>
      <c r="C166" s="108" t="n"/>
      <c r="D166" s="108" t="n"/>
      <c r="E166" s="108" t="n"/>
      <c r="F166" s="108" t="n"/>
      <c r="G166" s="108" t="n"/>
      <c r="H166" s="108" t="n"/>
      <c r="I166" s="108" t="n"/>
      <c r="J166" s="108" t="n"/>
      <c r="K166" s="108" t="n"/>
      <c r="L166" s="108" t="n"/>
      <c r="M166" s="108" t="n"/>
      <c r="N166" s="108" t="n"/>
      <c r="O166" s="108" t="n"/>
      <c r="P166" s="108" t="n"/>
      <c r="Q166" s="108" t="n"/>
      <c r="R166" s="108" t="n"/>
      <c r="S166" s="108" t="n"/>
      <c r="T166" s="108" t="n"/>
      <c r="U166" s="108" t="n"/>
      <c r="V166" s="108" t="n"/>
      <c r="W166" s="108" t="n"/>
      <c r="X166" s="108" t="n"/>
      <c r="Y166" s="108" t="n"/>
      <c r="Z166" s="108" t="n"/>
    </row>
    <row r="167">
      <c r="A167" s="108" t="n"/>
      <c r="B167" s="108" t="n"/>
      <c r="C167" s="108" t="n"/>
      <c r="D167" s="108" t="n"/>
      <c r="E167" s="108" t="n"/>
      <c r="F167" s="108" t="n"/>
      <c r="G167" s="108" t="n"/>
      <c r="H167" s="108" t="n"/>
      <c r="I167" s="108" t="n"/>
      <c r="J167" s="108" t="n"/>
      <c r="K167" s="108" t="n"/>
      <c r="L167" s="108" t="n"/>
      <c r="M167" s="108" t="n"/>
      <c r="N167" s="108" t="n"/>
      <c r="O167" s="108" t="n"/>
      <c r="P167" s="108" t="n"/>
      <c r="Q167" s="108" t="n"/>
      <c r="R167" s="108" t="n"/>
      <c r="S167" s="108" t="n"/>
      <c r="T167" s="108" t="n"/>
      <c r="U167" s="108" t="n"/>
      <c r="V167" s="108" t="n"/>
      <c r="W167" s="108" t="n"/>
      <c r="X167" s="108" t="n"/>
      <c r="Y167" s="108" t="n"/>
      <c r="Z167" s="108" t="n"/>
    </row>
    <row r="168">
      <c r="A168" s="108" t="n"/>
      <c r="B168" s="108" t="n"/>
      <c r="C168" s="108" t="n"/>
      <c r="D168" s="108" t="n"/>
      <c r="E168" s="108" t="n"/>
      <c r="F168" s="108" t="n"/>
      <c r="G168" s="108" t="n"/>
      <c r="H168" s="108" t="n"/>
      <c r="I168" s="108" t="n"/>
      <c r="J168" s="108" t="n"/>
      <c r="K168" s="108" t="n"/>
      <c r="L168" s="108" t="n"/>
      <c r="M168" s="108" t="n"/>
      <c r="N168" s="108" t="n"/>
      <c r="O168" s="108" t="n"/>
      <c r="P168" s="108" t="n"/>
      <c r="Q168" s="108" t="n"/>
      <c r="R168" s="108" t="n"/>
      <c r="S168" s="108" t="n"/>
      <c r="T168" s="108" t="n"/>
      <c r="U168" s="108" t="n"/>
      <c r="V168" s="108" t="n"/>
      <c r="W168" s="108" t="n"/>
      <c r="X168" s="108" t="n"/>
      <c r="Y168" s="108" t="n"/>
      <c r="Z168" s="108" t="n"/>
    </row>
    <row r="169">
      <c r="A169" s="108" t="n"/>
      <c r="B169" s="108" t="n"/>
      <c r="C169" s="108" t="n"/>
      <c r="D169" s="108" t="n"/>
      <c r="E169" s="108" t="n"/>
      <c r="F169" s="108" t="n"/>
      <c r="G169" s="108" t="n"/>
      <c r="H169" s="108" t="n"/>
      <c r="I169" s="108" t="n"/>
      <c r="J169" s="108" t="n"/>
      <c r="K169" s="108" t="n"/>
      <c r="L169" s="108" t="n"/>
      <c r="M169" s="108" t="n"/>
      <c r="N169" s="108" t="n"/>
      <c r="O169" s="108" t="n"/>
      <c r="P169" s="108" t="n"/>
      <c r="Q169" s="108" t="n"/>
      <c r="R169" s="108" t="n"/>
      <c r="S169" s="108" t="n"/>
      <c r="T169" s="108" t="n"/>
      <c r="U169" s="108" t="n"/>
      <c r="V169" s="108" t="n"/>
      <c r="W169" s="108" t="n"/>
      <c r="X169" s="108" t="n"/>
      <c r="Y169" s="108" t="n"/>
      <c r="Z169" s="108" t="n"/>
    </row>
    <row r="170">
      <c r="A170" s="108" t="n"/>
      <c r="B170" s="108" t="n"/>
      <c r="C170" s="108" t="n"/>
      <c r="D170" s="108" t="n"/>
      <c r="E170" s="108" t="n"/>
      <c r="F170" s="108" t="n"/>
      <c r="G170" s="108" t="n"/>
      <c r="H170" s="108" t="n"/>
      <c r="I170" s="108" t="n"/>
      <c r="J170" s="108" t="n"/>
      <c r="K170" s="108" t="n"/>
      <c r="L170" s="108" t="n"/>
      <c r="M170" s="108" t="n"/>
      <c r="N170" s="108" t="n"/>
      <c r="O170" s="108" t="n"/>
      <c r="P170" s="108" t="n"/>
      <c r="Q170" s="108" t="n"/>
      <c r="R170" s="108" t="n"/>
      <c r="S170" s="108" t="n"/>
      <c r="T170" s="108" t="n"/>
      <c r="U170" s="108" t="n"/>
      <c r="V170" s="108" t="n"/>
      <c r="W170" s="108" t="n"/>
      <c r="X170" s="108" t="n"/>
      <c r="Y170" s="108" t="n"/>
      <c r="Z170" s="108" t="n"/>
    </row>
    <row r="171">
      <c r="A171" s="108" t="n"/>
      <c r="B171" s="108" t="n"/>
      <c r="C171" s="108" t="n"/>
      <c r="D171" s="108" t="n"/>
      <c r="E171" s="108" t="n"/>
      <c r="F171" s="108" t="n"/>
      <c r="G171" s="108" t="n"/>
      <c r="H171" s="108" t="n"/>
      <c r="I171" s="108" t="n"/>
      <c r="J171" s="108" t="n"/>
      <c r="K171" s="108" t="n"/>
      <c r="L171" s="108" t="n"/>
      <c r="M171" s="108" t="n"/>
      <c r="N171" s="108" t="n"/>
      <c r="O171" s="108" t="n"/>
      <c r="P171" s="108" t="n"/>
      <c r="Q171" s="108" t="n"/>
      <c r="R171" s="108" t="n"/>
      <c r="S171" s="108" t="n"/>
      <c r="T171" s="108" t="n"/>
      <c r="U171" s="108" t="n"/>
      <c r="V171" s="108" t="n"/>
      <c r="W171" s="108" t="n"/>
      <c r="X171" s="108" t="n"/>
      <c r="Y171" s="108" t="n"/>
      <c r="Z171" s="108" t="n"/>
    </row>
    <row r="172">
      <c r="A172" s="108" t="n"/>
      <c r="B172" s="108" t="n"/>
      <c r="C172" s="108" t="n"/>
      <c r="D172" s="108" t="n"/>
      <c r="E172" s="108" t="n"/>
      <c r="F172" s="108" t="n"/>
      <c r="G172" s="108" t="n"/>
      <c r="H172" s="108" t="n"/>
      <c r="I172" s="108" t="n"/>
      <c r="J172" s="108" t="n"/>
      <c r="K172" s="108" t="n"/>
      <c r="L172" s="108" t="n"/>
      <c r="M172" s="108" t="n"/>
      <c r="N172" s="108" t="n"/>
      <c r="O172" s="108" t="n"/>
      <c r="P172" s="108" t="n"/>
      <c r="Q172" s="108" t="n"/>
      <c r="R172" s="108" t="n"/>
      <c r="S172" s="108" t="n"/>
      <c r="T172" s="108" t="n"/>
      <c r="U172" s="108" t="n"/>
      <c r="V172" s="108" t="n"/>
      <c r="W172" s="108" t="n"/>
      <c r="X172" s="108" t="n"/>
      <c r="Y172" s="108" t="n"/>
      <c r="Z172" s="108" t="n"/>
    </row>
    <row r="173">
      <c r="A173" s="108" t="n"/>
      <c r="B173" s="108" t="n"/>
      <c r="C173" s="108" t="n"/>
      <c r="D173" s="108" t="n"/>
      <c r="E173" s="108" t="n"/>
      <c r="F173" s="108" t="n"/>
      <c r="G173" s="108" t="n"/>
      <c r="H173" s="108" t="n"/>
      <c r="I173" s="108" t="n"/>
      <c r="J173" s="108" t="n"/>
      <c r="K173" s="108" t="n"/>
      <c r="L173" s="108" t="n"/>
      <c r="M173" s="108" t="n"/>
      <c r="N173" s="108" t="n"/>
      <c r="O173" s="108" t="n"/>
      <c r="P173" s="108" t="n"/>
      <c r="Q173" s="108" t="n"/>
      <c r="R173" s="108" t="n"/>
      <c r="S173" s="108" t="n"/>
      <c r="T173" s="108" t="n"/>
      <c r="U173" s="108" t="n"/>
      <c r="V173" s="108" t="n"/>
      <c r="W173" s="108" t="n"/>
      <c r="X173" s="108" t="n"/>
      <c r="Y173" s="108" t="n"/>
      <c r="Z173" s="108" t="n"/>
    </row>
    <row r="174">
      <c r="A174" s="108" t="n"/>
      <c r="B174" s="108" t="n"/>
      <c r="C174" s="108" t="n"/>
      <c r="D174" s="108" t="n"/>
      <c r="E174" s="108" t="n"/>
      <c r="F174" s="108" t="n"/>
      <c r="G174" s="108" t="n"/>
      <c r="H174" s="108" t="n"/>
      <c r="I174" s="108" t="n"/>
      <c r="J174" s="108" t="n"/>
      <c r="K174" s="108" t="n"/>
      <c r="L174" s="108" t="n"/>
      <c r="M174" s="108" t="n"/>
      <c r="N174" s="108" t="n"/>
      <c r="O174" s="108" t="n"/>
      <c r="P174" s="108" t="n"/>
      <c r="Q174" s="108" t="n"/>
      <c r="R174" s="108" t="n"/>
      <c r="S174" s="108" t="n"/>
      <c r="T174" s="108" t="n"/>
      <c r="U174" s="108" t="n"/>
      <c r="V174" s="108" t="n"/>
      <c r="W174" s="108" t="n"/>
      <c r="X174" s="108" t="n"/>
      <c r="Y174" s="108" t="n"/>
      <c r="Z174" s="108" t="n"/>
    </row>
    <row r="175">
      <c r="A175" s="108" t="n"/>
      <c r="B175" s="108" t="n"/>
      <c r="C175" s="108" t="n"/>
      <c r="D175" s="108" t="n"/>
      <c r="E175" s="108" t="n"/>
      <c r="F175" s="108" t="n"/>
      <c r="G175" s="108" t="n"/>
      <c r="H175" s="108" t="n"/>
      <c r="I175" s="108" t="n"/>
      <c r="J175" s="108" t="n"/>
      <c r="K175" s="108" t="n"/>
      <c r="L175" s="108" t="n"/>
      <c r="M175" s="108" t="n"/>
      <c r="N175" s="108" t="n"/>
      <c r="O175" s="108" t="n"/>
      <c r="P175" s="108" t="n"/>
      <c r="Q175" s="108" t="n"/>
      <c r="R175" s="108" t="n"/>
      <c r="S175" s="108" t="n"/>
      <c r="T175" s="108" t="n"/>
      <c r="U175" s="108" t="n"/>
      <c r="V175" s="108" t="n"/>
      <c r="W175" s="108" t="n"/>
      <c r="X175" s="108" t="n"/>
      <c r="Y175" s="108" t="n"/>
      <c r="Z175" s="108" t="n"/>
    </row>
    <row r="176">
      <c r="A176" s="108" t="n"/>
      <c r="B176" s="108" t="n"/>
      <c r="C176" s="108" t="n"/>
      <c r="D176" s="108" t="n"/>
      <c r="E176" s="108" t="n"/>
      <c r="F176" s="108" t="n"/>
      <c r="G176" s="108" t="n"/>
      <c r="H176" s="108" t="n"/>
      <c r="I176" s="108" t="n"/>
      <c r="J176" s="108" t="n"/>
      <c r="K176" s="108" t="n"/>
      <c r="L176" s="108" t="n"/>
      <c r="M176" s="108" t="n"/>
      <c r="N176" s="108" t="n"/>
      <c r="O176" s="108" t="n"/>
      <c r="P176" s="108" t="n"/>
      <c r="Q176" s="108" t="n"/>
      <c r="R176" s="108" t="n"/>
      <c r="S176" s="108" t="n"/>
      <c r="T176" s="108" t="n"/>
      <c r="U176" s="108" t="n"/>
      <c r="V176" s="108" t="n"/>
      <c r="W176" s="108" t="n"/>
      <c r="X176" s="108" t="n"/>
      <c r="Y176" s="108" t="n"/>
      <c r="Z176" s="108" t="n"/>
    </row>
    <row r="177">
      <c r="A177" s="108" t="n"/>
      <c r="B177" s="108" t="n"/>
      <c r="C177" s="108" t="n"/>
      <c r="D177" s="108" t="n"/>
      <c r="E177" s="108" t="n"/>
      <c r="F177" s="108" t="n"/>
      <c r="G177" s="108" t="n"/>
      <c r="H177" s="108" t="n"/>
      <c r="I177" s="108" t="n"/>
      <c r="J177" s="108" t="n"/>
      <c r="K177" s="108" t="n"/>
      <c r="L177" s="108" t="n"/>
      <c r="M177" s="108" t="n"/>
      <c r="N177" s="108" t="n"/>
      <c r="O177" s="108" t="n"/>
      <c r="P177" s="108" t="n"/>
      <c r="Q177" s="108" t="n"/>
      <c r="R177" s="108" t="n"/>
      <c r="S177" s="108" t="n"/>
      <c r="T177" s="108" t="n"/>
      <c r="U177" s="108" t="n"/>
      <c r="V177" s="108" t="n"/>
      <c r="W177" s="108" t="n"/>
      <c r="X177" s="108" t="n"/>
      <c r="Y177" s="108" t="n"/>
      <c r="Z177" s="108" t="n"/>
    </row>
    <row r="178">
      <c r="A178" s="108" t="n"/>
      <c r="B178" s="108" t="n"/>
      <c r="C178" s="108" t="n"/>
      <c r="D178" s="108" t="n"/>
      <c r="E178" s="108" t="n"/>
      <c r="F178" s="108" t="n"/>
      <c r="G178" s="108" t="n"/>
      <c r="H178" s="108" t="n"/>
      <c r="I178" s="108" t="n"/>
      <c r="J178" s="108" t="n"/>
      <c r="K178" s="108" t="n"/>
      <c r="L178" s="108" t="n"/>
      <c r="M178" s="108" t="n"/>
      <c r="N178" s="108" t="n"/>
      <c r="O178" s="108" t="n"/>
      <c r="P178" s="108" t="n"/>
      <c r="Q178" s="108" t="n"/>
      <c r="R178" s="108" t="n"/>
      <c r="S178" s="108" t="n"/>
      <c r="T178" s="108" t="n"/>
      <c r="U178" s="108" t="n"/>
      <c r="V178" s="108" t="n"/>
      <c r="W178" s="108" t="n"/>
      <c r="X178" s="108" t="n"/>
      <c r="Y178" s="108" t="n"/>
      <c r="Z178" s="108" t="n"/>
    </row>
    <row r="179">
      <c r="A179" s="108" t="n"/>
      <c r="B179" s="108" t="n"/>
      <c r="C179" s="108" t="n"/>
      <c r="D179" s="108" t="n"/>
      <c r="E179" s="108" t="n"/>
      <c r="F179" s="108" t="n"/>
      <c r="G179" s="108" t="n"/>
      <c r="H179" s="108" t="n"/>
      <c r="I179" s="108" t="n"/>
      <c r="J179" s="108" t="n"/>
      <c r="K179" s="108" t="n"/>
      <c r="L179" s="108" t="n"/>
      <c r="M179" s="108" t="n"/>
      <c r="N179" s="108" t="n"/>
      <c r="O179" s="108" t="n"/>
      <c r="P179" s="108" t="n"/>
      <c r="Q179" s="108" t="n"/>
      <c r="R179" s="108" t="n"/>
      <c r="S179" s="108" t="n"/>
      <c r="T179" s="108" t="n"/>
      <c r="U179" s="108" t="n"/>
      <c r="V179" s="108" t="n"/>
      <c r="W179" s="108" t="n"/>
      <c r="X179" s="108" t="n"/>
      <c r="Y179" s="108" t="n"/>
      <c r="Z179" s="108" t="n"/>
    </row>
    <row r="180">
      <c r="A180" s="108" t="n"/>
      <c r="B180" s="108" t="n"/>
      <c r="C180" s="108" t="n"/>
      <c r="D180" s="108" t="n"/>
      <c r="E180" s="108" t="n"/>
      <c r="F180" s="108" t="n"/>
      <c r="G180" s="108" t="n"/>
      <c r="H180" s="108" t="n"/>
      <c r="I180" s="108" t="n"/>
      <c r="J180" s="108" t="n"/>
      <c r="K180" s="108" t="n"/>
      <c r="L180" s="108" t="n"/>
      <c r="M180" s="108" t="n"/>
      <c r="N180" s="108" t="n"/>
      <c r="O180" s="108" t="n"/>
      <c r="P180" s="108" t="n"/>
      <c r="Q180" s="108" t="n"/>
      <c r="R180" s="108" t="n"/>
      <c r="S180" s="108" t="n"/>
      <c r="T180" s="108" t="n"/>
      <c r="U180" s="108" t="n"/>
      <c r="V180" s="108" t="n"/>
      <c r="W180" s="108" t="n"/>
      <c r="X180" s="108" t="n"/>
      <c r="Y180" s="108" t="n"/>
      <c r="Z180" s="108" t="n"/>
    </row>
    <row r="181">
      <c r="A181" s="108" t="n"/>
      <c r="B181" s="108" t="n"/>
      <c r="C181" s="108" t="n"/>
      <c r="D181" s="108" t="n"/>
      <c r="E181" s="108" t="n"/>
      <c r="F181" s="108" t="n"/>
      <c r="G181" s="108" t="n"/>
      <c r="H181" s="108" t="n"/>
      <c r="I181" s="108" t="n"/>
      <c r="J181" s="108" t="n"/>
      <c r="K181" s="108" t="n"/>
      <c r="L181" s="108" t="n"/>
      <c r="M181" s="108" t="n"/>
      <c r="N181" s="108" t="n"/>
      <c r="O181" s="108" t="n"/>
      <c r="P181" s="108" t="n"/>
      <c r="Q181" s="108" t="n"/>
      <c r="R181" s="108" t="n"/>
      <c r="S181" s="108" t="n"/>
      <c r="T181" s="108" t="n"/>
      <c r="U181" s="108" t="n"/>
      <c r="V181" s="108" t="n"/>
      <c r="W181" s="108" t="n"/>
      <c r="X181" s="108" t="n"/>
      <c r="Y181" s="108" t="n"/>
      <c r="Z181" s="108" t="n"/>
    </row>
    <row r="182">
      <c r="A182" s="108" t="n"/>
      <c r="B182" s="108" t="n"/>
      <c r="C182" s="108" t="n"/>
      <c r="D182" s="108" t="n"/>
      <c r="E182" s="108" t="n"/>
      <c r="F182" s="108" t="n"/>
      <c r="G182" s="108" t="n"/>
      <c r="H182" s="108" t="n"/>
      <c r="I182" s="108" t="n"/>
      <c r="J182" s="108" t="n"/>
      <c r="K182" s="108" t="n"/>
      <c r="L182" s="108" t="n"/>
      <c r="M182" s="108" t="n"/>
      <c r="N182" s="108" t="n"/>
      <c r="O182" s="108" t="n"/>
      <c r="P182" s="108" t="n"/>
      <c r="Q182" s="108" t="n"/>
      <c r="R182" s="108" t="n"/>
      <c r="S182" s="108" t="n"/>
      <c r="T182" s="108" t="n"/>
      <c r="U182" s="108" t="n"/>
      <c r="V182" s="108" t="n"/>
      <c r="W182" s="108" t="n"/>
      <c r="X182" s="108" t="n"/>
      <c r="Y182" s="108" t="n"/>
      <c r="Z182" s="108" t="n"/>
    </row>
    <row r="183">
      <c r="A183" s="108" t="n"/>
      <c r="B183" s="108" t="n"/>
      <c r="C183" s="108" t="n"/>
      <c r="D183" s="108" t="n"/>
      <c r="E183" s="108" t="n"/>
      <c r="F183" s="108" t="n"/>
      <c r="G183" s="108" t="n"/>
      <c r="H183" s="108" t="n"/>
      <c r="I183" s="108" t="n"/>
      <c r="J183" s="108" t="n"/>
      <c r="K183" s="108" t="n"/>
      <c r="L183" s="108" t="n"/>
      <c r="M183" s="108" t="n"/>
      <c r="N183" s="108" t="n"/>
      <c r="O183" s="108" t="n"/>
      <c r="P183" s="108" t="n"/>
      <c r="Q183" s="108" t="n"/>
      <c r="R183" s="108" t="n"/>
      <c r="S183" s="108" t="n"/>
      <c r="T183" s="108" t="n"/>
      <c r="U183" s="108" t="n"/>
      <c r="V183" s="108" t="n"/>
      <c r="W183" s="108" t="n"/>
      <c r="X183" s="108" t="n"/>
      <c r="Y183" s="108" t="n"/>
      <c r="Z183" s="108" t="n"/>
    </row>
    <row r="184">
      <c r="A184" s="108" t="n"/>
      <c r="B184" s="108" t="n"/>
      <c r="C184" s="108" t="n"/>
      <c r="D184" s="108" t="n"/>
      <c r="E184" s="108" t="n"/>
      <c r="F184" s="108" t="n"/>
      <c r="G184" s="108" t="n"/>
      <c r="H184" s="108" t="n"/>
      <c r="I184" s="108" t="n"/>
      <c r="J184" s="108" t="n"/>
      <c r="K184" s="108" t="n"/>
      <c r="L184" s="108" t="n"/>
      <c r="M184" s="108" t="n"/>
      <c r="N184" s="108" t="n"/>
      <c r="O184" s="108" t="n"/>
      <c r="P184" s="108" t="n"/>
      <c r="Q184" s="108" t="n"/>
      <c r="R184" s="108" t="n"/>
      <c r="S184" s="108" t="n"/>
      <c r="T184" s="108" t="n"/>
      <c r="U184" s="108" t="n"/>
      <c r="V184" s="108" t="n"/>
      <c r="W184" s="108" t="n"/>
      <c r="X184" s="108" t="n"/>
      <c r="Y184" s="108" t="n"/>
      <c r="Z184" s="108" t="n"/>
    </row>
    <row r="185">
      <c r="A185" s="108" t="n"/>
      <c r="B185" s="108" t="n"/>
      <c r="C185" s="108" t="n"/>
      <c r="D185" s="108" t="n"/>
      <c r="E185" s="108" t="n"/>
      <c r="F185" s="108" t="n"/>
      <c r="G185" s="108" t="n"/>
      <c r="H185" s="108" t="n"/>
      <c r="I185" s="108" t="n"/>
      <c r="J185" s="108" t="n"/>
      <c r="K185" s="108" t="n"/>
      <c r="L185" s="108" t="n"/>
      <c r="M185" s="108" t="n"/>
      <c r="N185" s="108" t="n"/>
      <c r="O185" s="108" t="n"/>
      <c r="P185" s="108" t="n"/>
      <c r="Q185" s="108" t="n"/>
      <c r="R185" s="108" t="n"/>
      <c r="S185" s="108" t="n"/>
      <c r="T185" s="108" t="n"/>
      <c r="U185" s="108" t="n"/>
      <c r="V185" s="108" t="n"/>
      <c r="W185" s="108" t="n"/>
      <c r="X185" s="108" t="n"/>
      <c r="Y185" s="108" t="n"/>
      <c r="Z185" s="108" t="n"/>
    </row>
    <row r="186">
      <c r="A186" s="108" t="n"/>
      <c r="B186" s="108" t="n"/>
      <c r="C186" s="108" t="n"/>
      <c r="D186" s="108" t="n"/>
      <c r="E186" s="108" t="n"/>
      <c r="F186" s="108" t="n"/>
      <c r="G186" s="108" t="n"/>
      <c r="H186" s="108" t="n"/>
      <c r="I186" s="108" t="n"/>
      <c r="J186" s="108" t="n"/>
      <c r="K186" s="108" t="n"/>
      <c r="L186" s="108" t="n"/>
      <c r="M186" s="108" t="n"/>
      <c r="N186" s="108" t="n"/>
      <c r="O186" s="108" t="n"/>
      <c r="P186" s="108" t="n"/>
      <c r="Q186" s="108" t="n"/>
      <c r="R186" s="108" t="n"/>
      <c r="S186" s="108" t="n"/>
      <c r="T186" s="108" t="n"/>
      <c r="U186" s="108" t="n"/>
      <c r="V186" s="108" t="n"/>
      <c r="W186" s="108" t="n"/>
      <c r="X186" s="108" t="n"/>
      <c r="Y186" s="108" t="n"/>
      <c r="Z186" s="108" t="n"/>
    </row>
    <row r="187">
      <c r="A187" s="108" t="n"/>
      <c r="B187" s="108" t="n"/>
      <c r="C187" s="108" t="n"/>
      <c r="D187" s="108" t="n"/>
      <c r="E187" s="108" t="n"/>
      <c r="F187" s="108" t="n"/>
      <c r="G187" s="108" t="n"/>
      <c r="H187" s="108" t="n"/>
      <c r="I187" s="108" t="n"/>
      <c r="J187" s="108" t="n"/>
      <c r="K187" s="108" t="n"/>
      <c r="L187" s="108" t="n"/>
      <c r="M187" s="108" t="n"/>
      <c r="N187" s="108" t="n"/>
      <c r="O187" s="108" t="n"/>
      <c r="P187" s="108" t="n"/>
      <c r="Q187" s="108" t="n"/>
      <c r="R187" s="108" t="n"/>
      <c r="S187" s="108" t="n"/>
      <c r="T187" s="108" t="n"/>
      <c r="U187" s="108" t="n"/>
      <c r="V187" s="108" t="n"/>
      <c r="W187" s="108" t="n"/>
      <c r="X187" s="108" t="n"/>
      <c r="Y187" s="108" t="n"/>
      <c r="Z187" s="108" t="n"/>
    </row>
    <row r="188">
      <c r="A188" s="108" t="n"/>
      <c r="B188" s="108" t="n"/>
      <c r="C188" s="108" t="n"/>
      <c r="D188" s="108" t="n"/>
      <c r="E188" s="108" t="n"/>
      <c r="F188" s="108" t="n"/>
      <c r="G188" s="108" t="n"/>
      <c r="H188" s="108" t="n"/>
      <c r="I188" s="108" t="n"/>
      <c r="J188" s="108" t="n"/>
      <c r="K188" s="108" t="n"/>
      <c r="L188" s="108" t="n"/>
      <c r="M188" s="108" t="n"/>
      <c r="N188" s="108" t="n"/>
      <c r="O188" s="108" t="n"/>
      <c r="P188" s="108" t="n"/>
      <c r="Q188" s="108" t="n"/>
      <c r="R188" s="108" t="n"/>
      <c r="S188" s="108" t="n"/>
      <c r="T188" s="108" t="n"/>
      <c r="U188" s="108" t="n"/>
      <c r="V188" s="108" t="n"/>
      <c r="W188" s="108" t="n"/>
      <c r="X188" s="108" t="n"/>
      <c r="Y188" s="108" t="n"/>
      <c r="Z188" s="108" t="n"/>
    </row>
    <row r="189">
      <c r="A189" s="108" t="n"/>
      <c r="B189" s="108" t="n"/>
      <c r="C189" s="108" t="n"/>
      <c r="D189" s="108" t="n"/>
      <c r="E189" s="108" t="n"/>
      <c r="F189" s="108" t="n"/>
      <c r="G189" s="108" t="n"/>
      <c r="H189" s="108" t="n"/>
      <c r="I189" s="108" t="n"/>
      <c r="J189" s="108" t="n"/>
      <c r="K189" s="108" t="n"/>
      <c r="L189" s="108" t="n"/>
      <c r="M189" s="108" t="n"/>
      <c r="N189" s="108" t="n"/>
      <c r="O189" s="108" t="n"/>
      <c r="P189" s="108" t="n"/>
      <c r="Q189" s="108" t="n"/>
      <c r="R189" s="108" t="n"/>
      <c r="S189" s="108" t="n"/>
      <c r="T189" s="108" t="n"/>
      <c r="U189" s="108" t="n"/>
      <c r="V189" s="108" t="n"/>
      <c r="W189" s="108" t="n"/>
      <c r="X189" s="108" t="n"/>
      <c r="Y189" s="108" t="n"/>
      <c r="Z189" s="108" t="n"/>
    </row>
    <row r="190">
      <c r="A190" s="108" t="n"/>
      <c r="B190" s="108" t="n"/>
      <c r="C190" s="108" t="n"/>
      <c r="D190" s="108" t="n"/>
      <c r="E190" s="108" t="n"/>
      <c r="F190" s="108" t="n"/>
      <c r="G190" s="108" t="n"/>
      <c r="H190" s="108" t="n"/>
      <c r="I190" s="108" t="n"/>
      <c r="J190" s="108" t="n"/>
      <c r="K190" s="108" t="n"/>
      <c r="L190" s="108" t="n"/>
      <c r="M190" s="108" t="n"/>
      <c r="N190" s="108" t="n"/>
      <c r="O190" s="108" t="n"/>
      <c r="P190" s="108" t="n"/>
      <c r="Q190" s="108" t="n"/>
      <c r="R190" s="108" t="n"/>
      <c r="S190" s="108" t="n"/>
      <c r="T190" s="108" t="n"/>
      <c r="U190" s="108" t="n"/>
      <c r="V190" s="108" t="n"/>
      <c r="W190" s="108" t="n"/>
      <c r="X190" s="108" t="n"/>
      <c r="Y190" s="108" t="n"/>
      <c r="Z190" s="108" t="n"/>
    </row>
    <row r="191">
      <c r="A191" s="108" t="n"/>
      <c r="B191" s="108" t="n"/>
      <c r="C191" s="108" t="n"/>
      <c r="D191" s="108" t="n"/>
      <c r="E191" s="108" t="n"/>
      <c r="F191" s="108" t="n"/>
      <c r="G191" s="108" t="n"/>
      <c r="H191" s="108" t="n"/>
      <c r="I191" s="108" t="n"/>
      <c r="J191" s="108" t="n"/>
      <c r="K191" s="108" t="n"/>
      <c r="L191" s="108" t="n"/>
      <c r="M191" s="108" t="n"/>
      <c r="N191" s="108" t="n"/>
      <c r="O191" s="108" t="n"/>
      <c r="P191" s="108" t="n"/>
      <c r="Q191" s="108" t="n"/>
      <c r="R191" s="108" t="n"/>
      <c r="S191" s="108" t="n"/>
      <c r="T191" s="108" t="n"/>
      <c r="U191" s="108" t="n"/>
      <c r="V191" s="108" t="n"/>
      <c r="W191" s="108" t="n"/>
      <c r="X191" s="108" t="n"/>
      <c r="Y191" s="108" t="n"/>
      <c r="Z191" s="108" t="n"/>
    </row>
    <row r="192">
      <c r="A192" s="108" t="n"/>
      <c r="B192" s="108" t="n"/>
      <c r="C192" s="108" t="n"/>
      <c r="D192" s="108" t="n"/>
      <c r="E192" s="108" t="n"/>
      <c r="F192" s="108" t="n"/>
      <c r="G192" s="108" t="n"/>
      <c r="H192" s="108" t="n"/>
      <c r="I192" s="108" t="n"/>
      <c r="J192" s="108" t="n"/>
      <c r="K192" s="108" t="n"/>
      <c r="L192" s="108" t="n"/>
      <c r="M192" s="108" t="n"/>
      <c r="N192" s="108" t="n"/>
      <c r="O192" s="108" t="n"/>
      <c r="P192" s="108" t="n"/>
      <c r="Q192" s="108" t="n"/>
      <c r="R192" s="108" t="n"/>
      <c r="S192" s="108" t="n"/>
      <c r="T192" s="108" t="n"/>
      <c r="U192" s="108" t="n"/>
      <c r="V192" s="108" t="n"/>
      <c r="W192" s="108" t="n"/>
      <c r="X192" s="108" t="n"/>
      <c r="Y192" s="108" t="n"/>
      <c r="Z192" s="108" t="n"/>
    </row>
    <row r="193">
      <c r="A193" s="108" t="n"/>
      <c r="B193" s="108" t="n"/>
      <c r="C193" s="108" t="n"/>
      <c r="D193" s="108" t="n"/>
      <c r="E193" s="108" t="n"/>
      <c r="F193" s="108" t="n"/>
      <c r="G193" s="108" t="n"/>
      <c r="H193" s="108" t="n"/>
      <c r="I193" s="108" t="n"/>
      <c r="J193" s="108" t="n"/>
      <c r="K193" s="108" t="n"/>
      <c r="L193" s="108" t="n"/>
      <c r="M193" s="108" t="n"/>
      <c r="N193" s="108" t="n"/>
      <c r="O193" s="108" t="n"/>
      <c r="P193" s="108" t="n"/>
      <c r="Q193" s="108" t="n"/>
      <c r="R193" s="108" t="n"/>
      <c r="S193" s="108" t="n"/>
      <c r="T193" s="108" t="n"/>
      <c r="U193" s="108" t="n"/>
      <c r="V193" s="108" t="n"/>
      <c r="W193" s="108" t="n"/>
      <c r="X193" s="108" t="n"/>
      <c r="Y193" s="108" t="n"/>
      <c r="Z193" s="108" t="n"/>
    </row>
    <row r="194">
      <c r="A194" s="108" t="n"/>
      <c r="B194" s="108" t="n"/>
      <c r="C194" s="108" t="n"/>
      <c r="D194" s="108" t="n"/>
      <c r="E194" s="108" t="n"/>
      <c r="F194" s="108" t="n"/>
      <c r="G194" s="108" t="n"/>
      <c r="H194" s="108" t="n"/>
      <c r="I194" s="108" t="n"/>
      <c r="J194" s="108" t="n"/>
      <c r="K194" s="108" t="n"/>
      <c r="L194" s="108" t="n"/>
      <c r="M194" s="108" t="n"/>
      <c r="N194" s="108" t="n"/>
      <c r="O194" s="108" t="n"/>
      <c r="P194" s="108" t="n"/>
      <c r="Q194" s="108" t="n"/>
      <c r="R194" s="108" t="n"/>
      <c r="S194" s="108" t="n"/>
      <c r="T194" s="108" t="n"/>
      <c r="U194" s="108" t="n"/>
      <c r="V194" s="108" t="n"/>
      <c r="W194" s="108" t="n"/>
      <c r="X194" s="108" t="n"/>
      <c r="Y194" s="108" t="n"/>
      <c r="Z194" s="108" t="n"/>
    </row>
    <row r="195">
      <c r="A195" s="108" t="n"/>
      <c r="B195" s="108" t="n"/>
      <c r="C195" s="108" t="n"/>
      <c r="D195" s="108" t="n"/>
      <c r="E195" s="108" t="n"/>
      <c r="F195" s="108" t="n"/>
      <c r="G195" s="108" t="n"/>
      <c r="H195" s="108" t="n"/>
      <c r="I195" s="108" t="n"/>
      <c r="J195" s="108" t="n"/>
      <c r="K195" s="108" t="n"/>
      <c r="L195" s="108" t="n"/>
      <c r="M195" s="108" t="n"/>
      <c r="N195" s="108" t="n"/>
      <c r="O195" s="108" t="n"/>
      <c r="P195" s="108" t="n"/>
      <c r="Q195" s="108" t="n"/>
      <c r="R195" s="108" t="n"/>
      <c r="S195" s="108" t="n"/>
      <c r="T195" s="108" t="n"/>
      <c r="U195" s="108" t="n"/>
      <c r="V195" s="108" t="n"/>
      <c r="W195" s="108" t="n"/>
      <c r="X195" s="108" t="n"/>
      <c r="Y195" s="108" t="n"/>
      <c r="Z195" s="108" t="n"/>
    </row>
    <row r="196">
      <c r="A196" s="108" t="n"/>
      <c r="B196" s="108" t="n"/>
      <c r="C196" s="108" t="n"/>
      <c r="D196" s="108" t="n"/>
      <c r="E196" s="108" t="n"/>
      <c r="F196" s="108" t="n"/>
      <c r="G196" s="108" t="n"/>
      <c r="H196" s="108" t="n"/>
      <c r="I196" s="108" t="n"/>
      <c r="J196" s="108" t="n"/>
      <c r="K196" s="108" t="n"/>
      <c r="L196" s="108" t="n"/>
      <c r="M196" s="108" t="n"/>
      <c r="N196" s="108" t="n"/>
      <c r="O196" s="108" t="n"/>
      <c r="P196" s="108" t="n"/>
      <c r="Q196" s="108" t="n"/>
      <c r="R196" s="108" t="n"/>
      <c r="S196" s="108" t="n"/>
      <c r="T196" s="108" t="n"/>
      <c r="U196" s="108" t="n"/>
      <c r="V196" s="108" t="n"/>
      <c r="W196" s="108" t="n"/>
      <c r="X196" s="108" t="n"/>
      <c r="Y196" s="108" t="n"/>
      <c r="Z196" s="108" t="n"/>
    </row>
    <row r="197">
      <c r="A197" s="108" t="n"/>
      <c r="B197" s="108" t="n"/>
      <c r="C197" s="108" t="n"/>
      <c r="D197" s="108" t="n"/>
      <c r="E197" s="108" t="n"/>
      <c r="F197" s="108" t="n"/>
      <c r="G197" s="108" t="n"/>
      <c r="H197" s="108" t="n"/>
      <c r="I197" s="108" t="n"/>
      <c r="J197" s="108" t="n"/>
      <c r="K197" s="108" t="n"/>
      <c r="L197" s="108" t="n"/>
      <c r="M197" s="108" t="n"/>
      <c r="N197" s="108" t="n"/>
      <c r="O197" s="108" t="n"/>
      <c r="P197" s="108" t="n"/>
      <c r="Q197" s="108" t="n"/>
      <c r="R197" s="108" t="n"/>
      <c r="S197" s="108" t="n"/>
      <c r="T197" s="108" t="n"/>
      <c r="U197" s="108" t="n"/>
      <c r="V197" s="108" t="n"/>
      <c r="W197" s="108" t="n"/>
      <c r="X197" s="108" t="n"/>
      <c r="Y197" s="108" t="n"/>
      <c r="Z197" s="108" t="n"/>
    </row>
    <row r="198">
      <c r="A198" s="108" t="n"/>
      <c r="B198" s="108" t="n"/>
      <c r="C198" s="108" t="n"/>
      <c r="D198" s="108" t="n"/>
      <c r="E198" s="108" t="n"/>
      <c r="F198" s="108" t="n"/>
      <c r="G198" s="108" t="n"/>
      <c r="H198" s="108" t="n"/>
      <c r="I198" s="108" t="n"/>
      <c r="J198" s="108" t="n"/>
      <c r="K198" s="108" t="n"/>
      <c r="L198" s="108" t="n"/>
      <c r="M198" s="108" t="n"/>
      <c r="N198" s="108" t="n"/>
      <c r="O198" s="108" t="n"/>
      <c r="P198" s="108" t="n"/>
      <c r="Q198" s="108" t="n"/>
      <c r="R198" s="108" t="n"/>
      <c r="S198" s="108" t="n"/>
      <c r="T198" s="108" t="n"/>
      <c r="U198" s="108" t="n"/>
      <c r="V198" s="108" t="n"/>
      <c r="W198" s="108" t="n"/>
      <c r="X198" s="108" t="n"/>
      <c r="Y198" s="108" t="n"/>
      <c r="Z198" s="108" t="n"/>
    </row>
    <row r="199">
      <c r="A199" s="108" t="n"/>
      <c r="B199" s="108" t="n"/>
      <c r="C199" s="108" t="n"/>
      <c r="D199" s="108" t="n"/>
      <c r="E199" s="108" t="n"/>
      <c r="F199" s="108" t="n"/>
      <c r="G199" s="108" t="n"/>
      <c r="H199" s="108" t="n"/>
      <c r="I199" s="108" t="n"/>
      <c r="J199" s="108" t="n"/>
      <c r="K199" s="108" t="n"/>
      <c r="L199" s="108" t="n"/>
      <c r="M199" s="108" t="n"/>
      <c r="N199" s="108" t="n"/>
      <c r="O199" s="108" t="n"/>
      <c r="P199" s="108" t="n"/>
      <c r="Q199" s="108" t="n"/>
      <c r="R199" s="108" t="n"/>
      <c r="S199" s="108" t="n"/>
      <c r="T199" s="108" t="n"/>
      <c r="U199" s="108" t="n"/>
      <c r="V199" s="108" t="n"/>
      <c r="W199" s="108" t="n"/>
      <c r="X199" s="108" t="n"/>
      <c r="Y199" s="108" t="n"/>
      <c r="Z199" s="108" t="n"/>
    </row>
    <row r="200">
      <c r="A200" s="108" t="n"/>
      <c r="B200" s="108" t="n"/>
      <c r="C200" s="108" t="n"/>
      <c r="D200" s="108" t="n"/>
      <c r="E200" s="108" t="n"/>
      <c r="F200" s="108" t="n"/>
      <c r="G200" s="108" t="n"/>
      <c r="H200" s="108" t="n"/>
      <c r="I200" s="108" t="n"/>
      <c r="J200" s="108" t="n"/>
      <c r="K200" s="108" t="n"/>
      <c r="L200" s="108" t="n"/>
      <c r="M200" s="108" t="n"/>
      <c r="N200" s="108" t="n"/>
      <c r="O200" s="108" t="n"/>
      <c r="P200" s="108" t="n"/>
      <c r="Q200" s="108" t="n"/>
      <c r="R200" s="108" t="n"/>
      <c r="S200" s="108" t="n"/>
      <c r="T200" s="108" t="n"/>
      <c r="U200" s="108" t="n"/>
      <c r="V200" s="108" t="n"/>
      <c r="W200" s="108" t="n"/>
      <c r="X200" s="108" t="n"/>
      <c r="Y200" s="108" t="n"/>
      <c r="Z200" s="108" t="n"/>
    </row>
  </sheetData>
  <mergeCells count="2">
    <mergeCell ref="A1:J1"/>
    <mergeCell ref="A2:J2"/>
  </mergeCells>
  <pageMargins left="0.7" right="0.7" top="0.75" bottom="0.75" header="0.3" footer="0.3"/>
  <tableParts count="1">
    <tablePart xmlns:r="http://schemas.openxmlformats.org/officeDocument/2006/relationships" r:id="rId1"/>
  </tableParts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Z200"/>
  <sheetViews>
    <sheetView workbookViewId="0">
      <selection activeCell="A1" sqref="A1"/>
    </sheetView>
  </sheetViews>
  <sheetFormatPr baseColWidth="8" defaultRowHeight="15"/>
  <cols>
    <col width="22" customWidth="1" style="277" min="1" max="1"/>
    <col width="38" customWidth="1" style="277" min="2" max="2"/>
    <col width="18" customWidth="1" style="277" min="3" max="3"/>
    <col width="20" customWidth="1" style="277" min="4" max="4"/>
    <col width="24" customWidth="1" style="277" min="5" max="5"/>
    <col width="26" customWidth="1" style="277" min="6" max="6"/>
    <col width="34" customWidth="1" style="277" min="7" max="7"/>
    <col width="36" customWidth="1" style="277" min="8" max="8"/>
    <col width="34" customWidth="1" style="277" min="9" max="9"/>
    <col width="48" customWidth="1" style="277" min="10" max="10"/>
  </cols>
  <sheetData>
    <row r="1">
      <c r="A1" s="81" t="inlineStr">
        <is>
          <t>Agentes, MCP, extensiones, Agentic C2/C3 y controles Zero Trust</t>
        </is>
      </c>
      <c r="B1" s="37" t="n"/>
      <c r="C1" s="37" t="n"/>
      <c r="D1" s="37" t="n"/>
      <c r="E1" s="37" t="n"/>
      <c r="F1" s="37" t="n"/>
      <c r="G1" s="37" t="n"/>
      <c r="H1" s="37" t="n"/>
      <c r="I1" s="37" t="n"/>
      <c r="J1" s="37" t="n"/>
      <c r="K1" s="108" t="n"/>
      <c r="L1" s="108" t="n"/>
      <c r="M1" s="108" t="n"/>
      <c r="N1" s="108" t="n"/>
      <c r="O1" s="108" t="n"/>
      <c r="P1" s="108" t="n"/>
      <c r="Q1" s="108" t="n"/>
      <c r="R1" s="108" t="n"/>
      <c r="S1" s="108" t="n"/>
      <c r="T1" s="108" t="n"/>
      <c r="U1" s="108" t="n"/>
      <c r="V1" s="108" t="n"/>
      <c r="W1" s="108" t="n"/>
      <c r="X1" s="108" t="n"/>
      <c r="Y1" s="108" t="n"/>
      <c r="Z1" s="108" t="n"/>
    </row>
    <row r="2">
      <c r="A2" s="91" t="inlineStr">
        <is>
          <t>Agentic C2/C3 se documenta como marco conceptual de gobierno: C2 = Control + Contexto; C3 = Control + Contexto + Compliance/Gobernanza. No es un SKU oficial de GitHub.</t>
        </is>
      </c>
      <c r="B2" s="37" t="n"/>
      <c r="C2" s="37" t="n"/>
      <c r="D2" s="37" t="n"/>
      <c r="E2" s="37" t="n"/>
      <c r="F2" s="37" t="n"/>
      <c r="G2" s="37" t="n"/>
      <c r="H2" s="37" t="n"/>
      <c r="I2" s="37" t="n"/>
      <c r="J2" s="37" t="n"/>
      <c r="K2" s="108" t="n"/>
      <c r="L2" s="108" t="n"/>
      <c r="M2" s="108" t="n"/>
      <c r="N2" s="108" t="n"/>
      <c r="O2" s="108" t="n"/>
      <c r="P2" s="108" t="n"/>
      <c r="Q2" s="108" t="n"/>
      <c r="R2" s="108" t="n"/>
      <c r="S2" s="108" t="n"/>
      <c r="T2" s="108" t="n"/>
      <c r="U2" s="108" t="n"/>
      <c r="V2" s="108" t="n"/>
      <c r="W2" s="108" t="n"/>
      <c r="X2" s="108" t="n"/>
      <c r="Y2" s="108" t="n"/>
      <c r="Z2" s="108" t="n"/>
    </row>
    <row r="3">
      <c r="A3" s="108" t="n"/>
      <c r="B3" s="108" t="n"/>
      <c r="C3" s="108" t="n"/>
      <c r="D3" s="108" t="n"/>
      <c r="E3" s="108" t="n"/>
      <c r="F3" s="108" t="n"/>
      <c r="G3" s="108" t="n"/>
      <c r="H3" s="108" t="n"/>
      <c r="I3" s="108" t="n"/>
      <c r="J3" s="108" t="n"/>
      <c r="K3" s="108" t="n"/>
      <c r="L3" s="108" t="n"/>
      <c r="M3" s="108" t="n"/>
      <c r="N3" s="108" t="n"/>
      <c r="O3" s="108" t="n"/>
      <c r="P3" s="108" t="n"/>
      <c r="Q3" s="108" t="n"/>
      <c r="R3" s="108" t="n"/>
      <c r="S3" s="108" t="n"/>
      <c r="T3" s="108" t="n"/>
      <c r="U3" s="108" t="n"/>
      <c r="V3" s="108" t="n"/>
      <c r="W3" s="108" t="n"/>
      <c r="X3" s="108" t="n"/>
      <c r="Y3" s="108" t="n"/>
      <c r="Z3" s="108" t="n"/>
    </row>
    <row r="4">
      <c r="A4" s="96" t="inlineStr">
        <is>
          <t>Capa</t>
        </is>
      </c>
      <c r="B4" s="96" t="inlineStr">
        <is>
          <t>Capacidad</t>
        </is>
      </c>
      <c r="C4" s="96" t="inlineStr">
        <is>
          <t>Free/Student</t>
        </is>
      </c>
      <c r="D4" s="96" t="inlineStr">
        <is>
          <t>Pro/Pro+/Max</t>
        </is>
      </c>
      <c r="E4" s="96" t="inlineStr">
        <is>
          <t>Business</t>
        </is>
      </c>
      <c r="F4" s="96" t="inlineStr">
        <is>
          <t>Enterprise</t>
        </is>
      </c>
      <c r="G4" s="96" t="inlineStr">
        <is>
          <t>Riesgo</t>
        </is>
      </c>
      <c r="H4" s="96" t="inlineStr">
        <is>
          <t>Control Zero Trust</t>
        </is>
      </c>
      <c r="I4" s="96" t="inlineStr">
        <is>
          <t>Decisión recomendada</t>
        </is>
      </c>
      <c r="J4" s="96" t="inlineStr">
        <is>
          <t>Fuente</t>
        </is>
      </c>
      <c r="K4" s="108" t="n"/>
      <c r="L4" s="108" t="n"/>
      <c r="M4" s="108" t="n"/>
      <c r="N4" s="108" t="n"/>
      <c r="O4" s="108" t="n"/>
      <c r="P4" s="108" t="n"/>
      <c r="Q4" s="108" t="n"/>
      <c r="R4" s="108" t="n"/>
      <c r="S4" s="108" t="n"/>
      <c r="T4" s="108" t="n"/>
      <c r="U4" s="108" t="n"/>
      <c r="V4" s="108" t="n"/>
      <c r="W4" s="108" t="n"/>
      <c r="X4" s="108" t="n"/>
      <c r="Y4" s="108" t="n"/>
      <c r="Z4" s="108" t="n"/>
    </row>
    <row r="5">
      <c r="A5" s="104" t="inlineStr">
        <is>
          <t>C1 - Asistencia</t>
        </is>
      </c>
      <c r="B5" s="104" t="inlineStr">
        <is>
          <t>Autocompletado, chat, explicación de código, refactoring asistido</t>
        </is>
      </c>
      <c r="C5" s="104" t="inlineStr">
        <is>
          <t>Limitado</t>
        </is>
      </c>
      <c r="D5" s="104" t="inlineStr">
        <is>
          <t>Completo según plan</t>
        </is>
      </c>
      <c r="E5" s="104" t="inlineStr">
        <is>
          <t>Completo con políticas</t>
        </is>
      </c>
      <c r="F5" s="104" t="inlineStr">
        <is>
          <t>Completo con políticas enterprise</t>
        </is>
      </c>
      <c r="G5" s="104" t="inlineStr">
        <is>
          <t>Sugerencias incorrectas o inseguras</t>
        </is>
      </c>
      <c r="H5" s="104" t="inlineStr">
        <is>
          <t>Revisión humana, pruebas, SAST/CodeQL</t>
        </is>
      </c>
      <c r="I5" s="104" t="inlineStr">
        <is>
          <t>Habilitar para aprendizaje y productividad</t>
        </is>
      </c>
      <c r="J5" s="104" t="inlineStr">
        <is>
          <t>https://docs.github.com/en/copilot/get-started/features</t>
        </is>
      </c>
      <c r="K5" s="108" t="n"/>
      <c r="L5" s="108" t="n"/>
      <c r="M5" s="108" t="n"/>
      <c r="N5" s="108" t="n"/>
      <c r="O5" s="108" t="n"/>
      <c r="P5" s="108" t="n"/>
      <c r="Q5" s="108" t="n"/>
      <c r="R5" s="108" t="n"/>
      <c r="S5" s="108" t="n"/>
      <c r="T5" s="108" t="n"/>
      <c r="U5" s="108" t="n"/>
      <c r="V5" s="108" t="n"/>
      <c r="W5" s="108" t="n"/>
      <c r="X5" s="108" t="n"/>
      <c r="Y5" s="108" t="n"/>
      <c r="Z5" s="108" t="n"/>
    </row>
    <row r="6">
      <c r="A6" s="104" t="inlineStr">
        <is>
          <t>C2 - Control + Contexto</t>
        </is>
      </c>
      <c r="B6" s="104" t="inlineStr">
        <is>
          <t>Agent Mode IDE, Copilot CLI, Cloud Agent con PR draft</t>
        </is>
      </c>
      <c r="C6" s="104" t="inlineStr">
        <is>
          <t>No recomendado para empresa</t>
        </is>
      </c>
      <c r="D6" s="104" t="inlineStr">
        <is>
          <t>Sí en planes pagos</t>
        </is>
      </c>
      <c r="E6" s="104" t="inlineStr">
        <is>
          <t>Sí, disabled by default y control admin</t>
        </is>
      </c>
      <c r="F6" s="104" t="inlineStr">
        <is>
          <t>Sí, disabled by default y control enterprise</t>
        </is>
      </c>
      <c r="G6" s="104" t="inlineStr">
        <is>
          <t>Puede modificar código y crear ramas/PR</t>
        </is>
      </c>
      <c r="H6" s="104" t="inlineStr">
        <is>
          <t>Branch protection, required checks, permisos write, revisión humana</t>
        </is>
      </c>
      <c r="I6" s="104" t="inlineStr">
        <is>
          <t>Habilitar por equipos piloto</t>
        </is>
      </c>
      <c r="J6" s="104" t="inlineStr">
        <is>
          <t>https://docs.github.com/en/copilot/concepts/agents/cloud-agent/access-management</t>
        </is>
      </c>
      <c r="K6" s="108" t="n"/>
      <c r="L6" s="108" t="n"/>
      <c r="M6" s="108" t="n"/>
      <c r="N6" s="108" t="n"/>
      <c r="O6" s="108" t="n"/>
      <c r="P6" s="108" t="n"/>
      <c r="Q6" s="108" t="n"/>
      <c r="R6" s="108" t="n"/>
      <c r="S6" s="108" t="n"/>
      <c r="T6" s="108" t="n"/>
      <c r="U6" s="108" t="n"/>
      <c r="V6" s="108" t="n"/>
      <c r="W6" s="108" t="n"/>
      <c r="X6" s="108" t="n"/>
      <c r="Y6" s="108" t="n"/>
      <c r="Z6" s="108" t="n"/>
    </row>
    <row r="7">
      <c r="A7" s="104" t="inlineStr">
        <is>
          <t>C3 - Control + Contexto + Compliance</t>
        </is>
      </c>
      <c r="B7" s="104" t="inlineStr">
        <is>
          <t>MCP, extensiones privadas, herramientas externas, integración DevSecOps</t>
        </is>
      </c>
      <c r="C7" s="104" t="inlineStr">
        <is>
          <t>Limitado</t>
        </is>
      </c>
      <c r="D7" s="104" t="inlineStr">
        <is>
          <t>Según capacidades</t>
        </is>
      </c>
      <c r="E7" s="104" t="inlineStr">
        <is>
          <t>Control por política org; MCP disabled by default</t>
        </is>
      </c>
      <c r="F7" s="104" t="inlineStr">
        <is>
          <t>Control central enterprise; MCP disabled by default</t>
        </is>
      </c>
      <c r="G7" s="104" t="inlineStr">
        <is>
          <t>Prompt injection, exfiltración, uso autónomo de herramientas</t>
        </is>
      </c>
      <c r="H7" s="104" t="inlineStr">
        <is>
          <t>Allowlist, firewall, DLP, SIEM, auditoría, aprobación de herramientas</t>
        </is>
      </c>
      <c r="I7" s="104" t="inlineStr">
        <is>
          <t>Habilitar con catálogo aprobado y logging</t>
        </is>
      </c>
      <c r="J7" s="104" t="inlineStr">
        <is>
          <t>https://docs.github.com/en/copilot/concepts/context/mcp</t>
        </is>
      </c>
      <c r="K7" s="108" t="n"/>
      <c r="L7" s="108" t="n"/>
      <c r="M7" s="108" t="n"/>
      <c r="N7" s="108" t="n"/>
      <c r="O7" s="108" t="n"/>
      <c r="P7" s="108" t="n"/>
      <c r="Q7" s="108" t="n"/>
      <c r="R7" s="108" t="n"/>
      <c r="S7" s="108" t="n"/>
      <c r="T7" s="108" t="n"/>
      <c r="U7" s="108" t="n"/>
      <c r="V7" s="108" t="n"/>
      <c r="W7" s="108" t="n"/>
      <c r="X7" s="108" t="n"/>
      <c r="Y7" s="108" t="n"/>
      <c r="Z7" s="108" t="n"/>
    </row>
    <row r="8">
      <c r="A8" s="104" t="inlineStr">
        <is>
          <t>Cloud Agent</t>
        </is>
      </c>
      <c r="B8" s="104" t="inlineStr">
        <is>
          <t>Agente autónomo en entorno GitHub Actions que investiga repo, planifica, cambia código y abre PR</t>
        </is>
      </c>
      <c r="C8" s="104" t="inlineStr">
        <is>
          <t>No como uso corporativo</t>
        </is>
      </c>
      <c r="D8" s="104" t="inlineStr">
        <is>
          <t>Disponible en pagos</t>
        </is>
      </c>
      <c r="E8" s="104" t="inlineStr">
        <is>
          <t>Disponible; admin debe habilitar</t>
        </is>
      </c>
      <c r="F8" s="104" t="inlineStr">
        <is>
          <t>Disponible; admin debe habilitar</t>
        </is>
      </c>
      <c r="G8" s="104" t="inlineStr">
        <is>
          <t>Código no validado, secretos, cambios no deseados</t>
        </is>
      </c>
      <c r="H8" s="104" t="inlineStr">
        <is>
          <t>CodeQL, Secret Scanning, branch protection, PR humano</t>
        </is>
      </c>
      <c r="I8" s="104" t="inlineStr">
        <is>
          <t>Usar solo con repos controlados y checks obligatorios</t>
        </is>
      </c>
      <c r="J8" s="104" t="inlineStr">
        <is>
          <t>https://docs.github.com/copilot/concepts/agents/coding-agent/about-coding-agent</t>
        </is>
      </c>
      <c r="K8" s="108" t="n"/>
      <c r="L8" s="108" t="n"/>
      <c r="M8" s="108" t="n"/>
      <c r="N8" s="108" t="n"/>
      <c r="O8" s="108" t="n"/>
      <c r="P8" s="108" t="n"/>
      <c r="Q8" s="108" t="n"/>
      <c r="R8" s="108" t="n"/>
      <c r="S8" s="108" t="n"/>
      <c r="T8" s="108" t="n"/>
      <c r="U8" s="108" t="n"/>
      <c r="V8" s="108" t="n"/>
      <c r="W8" s="108" t="n"/>
      <c r="X8" s="108" t="n"/>
      <c r="Y8" s="108" t="n"/>
      <c r="Z8" s="108" t="n"/>
    </row>
    <row r="9">
      <c r="A9" s="104" t="inlineStr">
        <is>
          <t>Firewall de agente</t>
        </is>
      </c>
      <c r="B9" s="104" t="inlineStr">
        <is>
          <t>Internet limitado por defecto para reducir exfiltración</t>
        </is>
      </c>
      <c r="C9" s="104" t="inlineStr">
        <is>
          <t>N/A</t>
        </is>
      </c>
      <c r="D9" s="104" t="inlineStr">
        <is>
          <t>Aplicable</t>
        </is>
      </c>
      <c r="E9" s="104" t="inlineStr">
        <is>
          <t>Aplicable</t>
        </is>
      </c>
      <c r="F9" s="104" t="inlineStr">
        <is>
          <t>Aplicable</t>
        </is>
      </c>
      <c r="G9" s="104" t="inlineStr">
        <is>
          <t>Dependencias pueden requerir egress</t>
        </is>
      </c>
      <c r="H9" s="104" t="inlineStr">
        <is>
          <t>Egress allowlist, registries aprobados, proxy corporativo</t>
        </is>
      </c>
      <c r="I9" s="104" t="inlineStr">
        <is>
          <t>No deshabilitar firewall salvo justificación</t>
        </is>
      </c>
      <c r="J9" s="104" t="inlineStr">
        <is>
          <t>https://docs.github.com/en/copilot/how-tos/copilot-on-github/customize-copilot/customize-cloud-agent/customize-the-agent-firewall</t>
        </is>
      </c>
      <c r="K9" s="108" t="n"/>
      <c r="L9" s="108" t="n"/>
      <c r="M9" s="108" t="n"/>
      <c r="N9" s="108" t="n"/>
      <c r="O9" s="108" t="n"/>
      <c r="P9" s="108" t="n"/>
      <c r="Q9" s="108" t="n"/>
      <c r="R9" s="108" t="n"/>
      <c r="S9" s="108" t="n"/>
      <c r="T9" s="108" t="n"/>
      <c r="U9" s="108" t="n"/>
      <c r="V9" s="108" t="n"/>
      <c r="W9" s="108" t="n"/>
      <c r="X9" s="108" t="n"/>
      <c r="Y9" s="108" t="n"/>
      <c r="Z9" s="108" t="n"/>
    </row>
    <row r="10">
      <c r="A10" s="104" t="inlineStr">
        <is>
          <t>MCP Servers</t>
        </is>
      </c>
      <c r="B10" s="104" t="inlineStr">
        <is>
          <t>Conecta Copilot con herramientas/datos externos</t>
        </is>
      </c>
      <c r="C10" s="104" t="inlineStr">
        <is>
          <t>Limitado</t>
        </is>
      </c>
      <c r="D10" s="104" t="inlineStr">
        <is>
          <t>Según uso</t>
        </is>
      </c>
      <c r="E10" s="104" t="inlineStr">
        <is>
          <t>Política org</t>
        </is>
      </c>
      <c r="F10" s="104" t="inlineStr">
        <is>
          <t>Política enterprise</t>
        </is>
      </c>
      <c r="G10" s="104" t="inlineStr">
        <is>
          <t>El agente puede usar herramientas sin aprobación en cloud agent</t>
        </is>
      </c>
      <c r="H10" s="104" t="inlineStr">
        <is>
          <t>Catálogo aprobado, least privilege, rotación de credenciales</t>
        </is>
      </c>
      <c r="I10" s="104" t="inlineStr">
        <is>
          <t>MCP solo en ambientes controlados</t>
        </is>
      </c>
      <c r="J10" s="104" t="inlineStr">
        <is>
          <t>https://docs.github.com/en/copilot/how-tos/copilot-on-github/customize-copilot/customize-cloud-agent/extend-cloud-agent-with-mcp</t>
        </is>
      </c>
      <c r="K10" s="108" t="n"/>
      <c r="L10" s="108" t="n"/>
      <c r="M10" s="108" t="n"/>
      <c r="N10" s="108" t="n"/>
      <c r="O10" s="108" t="n"/>
      <c r="P10" s="108" t="n"/>
      <c r="Q10" s="108" t="n"/>
      <c r="R10" s="108" t="n"/>
      <c r="S10" s="108" t="n"/>
      <c r="T10" s="108" t="n"/>
      <c r="U10" s="108" t="n"/>
      <c r="V10" s="108" t="n"/>
      <c r="W10" s="108" t="n"/>
      <c r="X10" s="108" t="n"/>
      <c r="Y10" s="108" t="n"/>
      <c r="Z10" s="108" t="n"/>
    </row>
    <row r="11">
      <c r="A11" s="104" t="inlineStr">
        <is>
          <t>Extensiones</t>
        </is>
      </c>
      <c r="B11" s="104" t="inlineStr">
        <is>
          <t>Marketplace o extensiones privadas para dominios específicos</t>
        </is>
      </c>
      <c r="C11" s="104" t="inlineStr">
        <is>
          <t>Marketplace</t>
        </is>
      </c>
      <c r="D11" s="104" t="inlineStr">
        <is>
          <t>Marketplace</t>
        </is>
      </c>
      <c r="E11" s="104" t="inlineStr">
        <is>
          <t>Marketplace/privadas</t>
        </is>
      </c>
      <c r="F11" s="104" t="inlineStr">
        <is>
          <t>Marketplace/privadas</t>
        </is>
      </c>
      <c r="G11" s="104" t="inlineStr">
        <is>
          <t>Datos a terceros, permisos excesivos</t>
        </is>
      </c>
      <c r="H11" s="104" t="inlineStr">
        <is>
          <t>Evaluación legal/seguridad, bloqueo por política</t>
        </is>
      </c>
      <c r="I11" s="104" t="inlineStr">
        <is>
          <t>Aprobar extensiones por caso de uso</t>
        </is>
      </c>
      <c r="J11" s="104" t="inlineStr">
        <is>
          <t>https://docs.github.com/en/copilot/how-tos/copilot-on-github/chat-with-copilot/chat-in-mobile</t>
        </is>
      </c>
      <c r="K11" s="108" t="n"/>
      <c r="L11" s="108" t="n"/>
      <c r="M11" s="108" t="n"/>
      <c r="N11" s="108" t="n"/>
      <c r="O11" s="108" t="n"/>
      <c r="P11" s="108" t="n"/>
      <c r="Q11" s="108" t="n"/>
      <c r="R11" s="108" t="n"/>
      <c r="S11" s="108" t="n"/>
      <c r="T11" s="108" t="n"/>
      <c r="U11" s="108" t="n"/>
      <c r="V11" s="108" t="n"/>
      <c r="W11" s="108" t="n"/>
      <c r="X11" s="108" t="n"/>
      <c r="Y11" s="108" t="n"/>
      <c r="Z11" s="108" t="n"/>
    </row>
    <row r="12">
      <c r="A12" s="104" t="inlineStr">
        <is>
          <t>Code Review</t>
        </is>
      </c>
      <c r="B12" s="104" t="inlineStr">
        <is>
          <t>Copilot revisa PRs y sugiere fixes</t>
        </is>
      </c>
      <c r="C12" s="104" t="inlineStr">
        <is>
          <t>No Free</t>
        </is>
      </c>
      <c r="D12" s="104" t="inlineStr">
        <is>
          <t>Pagos</t>
        </is>
      </c>
      <c r="E12" s="104" t="inlineStr">
        <is>
          <t>Pagos</t>
        </is>
      </c>
      <c r="F12" s="104" t="inlineStr">
        <is>
          <t>Pagos</t>
        </is>
      </c>
      <c r="G12" s="104" t="inlineStr">
        <is>
          <t>Falsos positivos/negativos</t>
        </is>
      </c>
      <c r="H12" s="104" t="inlineStr">
        <is>
          <t>No reemplaza revisión senior ni seguridad formal</t>
        </is>
      </c>
      <c r="I12" s="104" t="inlineStr">
        <is>
          <t>Agregar a flujo PR con reviewers humanos</t>
        </is>
      </c>
      <c r="J12" s="104" t="inlineStr">
        <is>
          <t>https://docs.github.com/en/copilot/concepts/agents/code-review</t>
        </is>
      </c>
      <c r="K12" s="108" t="n"/>
      <c r="L12" s="108" t="n"/>
      <c r="M12" s="108" t="n"/>
      <c r="N12" s="108" t="n"/>
      <c r="O12" s="108" t="n"/>
      <c r="P12" s="108" t="n"/>
      <c r="Q12" s="108" t="n"/>
      <c r="R12" s="108" t="n"/>
      <c r="S12" s="108" t="n"/>
      <c r="T12" s="108" t="n"/>
      <c r="U12" s="108" t="n"/>
      <c r="V12" s="108" t="n"/>
      <c r="W12" s="108" t="n"/>
      <c r="X12" s="108" t="n"/>
      <c r="Y12" s="108" t="n"/>
      <c r="Z12" s="108" t="n"/>
    </row>
    <row r="13">
      <c r="A13" s="104" t="inlineStr">
        <is>
          <t>Code Referencing</t>
        </is>
      </c>
      <c r="B13" s="104" t="inlineStr">
        <is>
          <t>Compara sugerencias con índice de repos públicos; no incluye privados o fuera de GitHub</t>
        </is>
      </c>
      <c r="C13" s="104" t="inlineStr">
        <is>
          <t>Configurable individuo</t>
        </is>
      </c>
      <c r="D13" s="104" t="inlineStr">
        <is>
          <t>Configurable individuo</t>
        </is>
      </c>
      <c r="E13" s="104" t="inlineStr">
        <is>
          <t>Control empresa</t>
        </is>
      </c>
      <c r="F13" s="104" t="inlineStr">
        <is>
          <t>Control enterprise</t>
        </is>
      </c>
      <c r="G13" s="104" t="inlineStr">
        <is>
          <t>Riesgo de similitud con código público/licencia</t>
        </is>
      </c>
      <c r="H13" s="104" t="inlineStr">
        <is>
          <t>Activar bloqueo/referencia, revisión legal</t>
        </is>
      </c>
      <c r="I13" s="104" t="inlineStr">
        <is>
          <t>Bloquear coincidencias públicas en clientes críticos</t>
        </is>
      </c>
      <c r="J13" s="104" t="inlineStr">
        <is>
          <t>https://docs.github.com/en/enterprise-cloud@latest/copilot/concepts/completions/code-referencing</t>
        </is>
      </c>
      <c r="K13" s="108" t="n"/>
      <c r="L13" s="108" t="n"/>
      <c r="M13" s="108" t="n"/>
      <c r="N13" s="108" t="n"/>
      <c r="O13" s="108" t="n"/>
      <c r="P13" s="108" t="n"/>
      <c r="Q13" s="108" t="n"/>
      <c r="R13" s="108" t="n"/>
      <c r="S13" s="108" t="n"/>
      <c r="T13" s="108" t="n"/>
      <c r="U13" s="108" t="n"/>
      <c r="V13" s="108" t="n"/>
      <c r="W13" s="108" t="n"/>
      <c r="X13" s="108" t="n"/>
      <c r="Y13" s="108" t="n"/>
      <c r="Z13" s="108" t="n"/>
    </row>
    <row r="14">
      <c r="A14" s="104" t="inlineStr">
        <is>
          <t>Content Exclusion</t>
        </is>
      </c>
      <c r="B14" s="104" t="inlineStr">
        <is>
          <t>Evita que Copilot acceda a rutas/archivos definidos</t>
        </is>
      </c>
      <c r="C14" s="104" t="inlineStr">
        <is>
          <t>No empresarial</t>
        </is>
      </c>
      <c r="D14" s="104" t="inlineStr">
        <is>
          <t>No centralizado</t>
        </is>
      </c>
      <c r="E14" s="104" t="inlineStr">
        <is>
          <t>Disponible</t>
        </is>
      </c>
      <c r="F14" s="104" t="inlineStr">
        <is>
          <t>Disponible</t>
        </is>
      </c>
      <c r="G14" s="104" t="inlineStr">
        <is>
          <t>Secretos o código sensible expuesto al contexto</t>
        </is>
      </c>
      <c r="H14" s="104" t="inlineStr">
        <is>
          <t>Exclusiones por repo/org/enterprise</t>
        </is>
      </c>
      <c r="I14" s="104" t="inlineStr">
        <is>
          <t>Excluir secrets, keys, contratos, datos clientes</t>
        </is>
      </c>
      <c r="J14" s="104" t="inlineStr">
        <is>
          <t>https://docs.github.com/en/copilot/concepts/context/content-exclusion</t>
        </is>
      </c>
      <c r="K14" s="108" t="n"/>
      <c r="L14" s="108" t="n"/>
      <c r="M14" s="108" t="n"/>
      <c r="N14" s="108" t="n"/>
      <c r="O14" s="108" t="n"/>
      <c r="P14" s="108" t="n"/>
      <c r="Q14" s="108" t="n"/>
      <c r="R14" s="108" t="n"/>
      <c r="S14" s="108" t="n"/>
      <c r="T14" s="108" t="n"/>
      <c r="U14" s="108" t="n"/>
      <c r="V14" s="108" t="n"/>
      <c r="W14" s="108" t="n"/>
      <c r="X14" s="108" t="n"/>
      <c r="Y14" s="108" t="n"/>
      <c r="Z14" s="108" t="n"/>
    </row>
    <row r="15">
      <c r="A15" s="108" t="n"/>
      <c r="B15" s="108" t="n"/>
      <c r="C15" s="108" t="n"/>
      <c r="D15" s="108" t="n"/>
      <c r="E15" s="108" t="n"/>
      <c r="F15" s="108" t="n"/>
      <c r="G15" s="108" t="n"/>
      <c r="H15" s="108" t="n"/>
      <c r="I15" s="108" t="n"/>
      <c r="J15" s="108" t="n"/>
      <c r="K15" s="108" t="n"/>
      <c r="L15" s="108" t="n"/>
      <c r="M15" s="108" t="n"/>
      <c r="N15" s="108" t="n"/>
      <c r="O15" s="108" t="n"/>
      <c r="P15" s="108" t="n"/>
      <c r="Q15" s="108" t="n"/>
      <c r="R15" s="108" t="n"/>
      <c r="S15" s="108" t="n"/>
      <c r="T15" s="108" t="n"/>
      <c r="U15" s="108" t="n"/>
      <c r="V15" s="108" t="n"/>
      <c r="W15" s="108" t="n"/>
      <c r="X15" s="108" t="n"/>
      <c r="Y15" s="108" t="n"/>
      <c r="Z15" s="108" t="n"/>
    </row>
    <row r="16">
      <c r="A16" s="108" t="n"/>
      <c r="B16" s="108" t="n"/>
      <c r="C16" s="108" t="n"/>
      <c r="D16" s="108" t="n"/>
      <c r="E16" s="108" t="n"/>
      <c r="F16" s="108" t="n"/>
      <c r="G16" s="108" t="n"/>
      <c r="H16" s="108" t="n"/>
      <c r="I16" s="108" t="n"/>
      <c r="J16" s="108" t="n"/>
      <c r="K16" s="108" t="n"/>
      <c r="L16" s="108" t="n"/>
      <c r="M16" s="108" t="n"/>
      <c r="N16" s="108" t="n"/>
      <c r="O16" s="108" t="n"/>
      <c r="P16" s="108" t="n"/>
      <c r="Q16" s="108" t="n"/>
      <c r="R16" s="108" t="n"/>
      <c r="S16" s="108" t="n"/>
      <c r="T16" s="108" t="n"/>
      <c r="U16" s="108" t="n"/>
      <c r="V16" s="108" t="n"/>
      <c r="W16" s="108" t="n"/>
      <c r="X16" s="108" t="n"/>
      <c r="Y16" s="108" t="n"/>
      <c r="Z16" s="108" t="n"/>
    </row>
    <row r="17">
      <c r="A17" s="108" t="n"/>
      <c r="B17" s="108" t="n"/>
      <c r="C17" s="108" t="n"/>
      <c r="D17" s="108" t="n"/>
      <c r="E17" s="108" t="n"/>
      <c r="F17" s="108" t="n"/>
      <c r="G17" s="108" t="n"/>
      <c r="H17" s="108" t="n"/>
      <c r="I17" s="108" t="n"/>
      <c r="J17" s="108" t="n"/>
      <c r="K17" s="108" t="n"/>
      <c r="L17" s="108" t="n"/>
      <c r="M17" s="108" t="n"/>
      <c r="N17" s="108" t="n"/>
      <c r="O17" s="108" t="n"/>
      <c r="P17" s="108" t="n"/>
      <c r="Q17" s="108" t="n"/>
      <c r="R17" s="108" t="n"/>
      <c r="S17" s="108" t="n"/>
      <c r="T17" s="108" t="n"/>
      <c r="U17" s="108" t="n"/>
      <c r="V17" s="108" t="n"/>
      <c r="W17" s="108" t="n"/>
      <c r="X17" s="108" t="n"/>
      <c r="Y17" s="108" t="n"/>
      <c r="Z17" s="108" t="n"/>
    </row>
    <row r="18">
      <c r="A18" s="108" t="n"/>
      <c r="B18" s="108" t="n"/>
      <c r="C18" s="108" t="n"/>
      <c r="D18" s="108" t="n"/>
      <c r="E18" s="108" t="n"/>
      <c r="F18" s="108" t="n"/>
      <c r="G18" s="108" t="n"/>
      <c r="H18" s="108" t="n"/>
      <c r="I18" s="108" t="n"/>
      <c r="J18" s="108" t="n"/>
      <c r="K18" s="108" t="n"/>
      <c r="L18" s="108" t="n"/>
      <c r="M18" s="108" t="n"/>
      <c r="N18" s="108" t="n"/>
      <c r="O18" s="108" t="n"/>
      <c r="P18" s="108" t="n"/>
      <c r="Q18" s="108" t="n"/>
      <c r="R18" s="108" t="n"/>
      <c r="S18" s="108" t="n"/>
      <c r="T18" s="108" t="n"/>
      <c r="U18" s="108" t="n"/>
      <c r="V18" s="108" t="n"/>
      <c r="W18" s="108" t="n"/>
      <c r="X18" s="108" t="n"/>
      <c r="Y18" s="108" t="n"/>
      <c r="Z18" s="108" t="n"/>
    </row>
    <row r="19">
      <c r="A19" s="108" t="n"/>
      <c r="B19" s="108" t="n"/>
      <c r="C19" s="108" t="n"/>
      <c r="D19" s="108" t="n"/>
      <c r="E19" s="108" t="n"/>
      <c r="F19" s="108" t="n"/>
      <c r="G19" s="108" t="n"/>
      <c r="H19" s="108" t="n"/>
      <c r="I19" s="108" t="n"/>
      <c r="J19" s="108" t="n"/>
      <c r="K19" s="108" t="n"/>
      <c r="L19" s="108" t="n"/>
      <c r="M19" s="108" t="n"/>
      <c r="N19" s="108" t="n"/>
      <c r="O19" s="108" t="n"/>
      <c r="P19" s="108" t="n"/>
      <c r="Q19" s="108" t="n"/>
      <c r="R19" s="108" t="n"/>
      <c r="S19" s="108" t="n"/>
      <c r="T19" s="108" t="n"/>
      <c r="U19" s="108" t="n"/>
      <c r="V19" s="108" t="n"/>
      <c r="W19" s="108" t="n"/>
      <c r="X19" s="108" t="n"/>
      <c r="Y19" s="108" t="n"/>
      <c r="Z19" s="108" t="n"/>
    </row>
    <row r="20">
      <c r="A20" s="108" t="n"/>
      <c r="B20" s="108" t="n"/>
      <c r="C20" s="108" t="n"/>
      <c r="D20" s="108" t="n"/>
      <c r="E20" s="108" t="n"/>
      <c r="F20" s="108" t="n"/>
      <c r="G20" s="108" t="n"/>
      <c r="H20" s="108" t="n"/>
      <c r="I20" s="108" t="n"/>
      <c r="J20" s="108" t="n"/>
      <c r="K20" s="108" t="n"/>
      <c r="L20" s="108" t="n"/>
      <c r="M20" s="108" t="n"/>
      <c r="N20" s="108" t="n"/>
      <c r="O20" s="108" t="n"/>
      <c r="P20" s="108" t="n"/>
      <c r="Q20" s="108" t="n"/>
      <c r="R20" s="108" t="n"/>
      <c r="S20" s="108" t="n"/>
      <c r="T20" s="108" t="n"/>
      <c r="U20" s="108" t="n"/>
      <c r="V20" s="108" t="n"/>
      <c r="W20" s="108" t="n"/>
      <c r="X20" s="108" t="n"/>
      <c r="Y20" s="108" t="n"/>
      <c r="Z20" s="108" t="n"/>
    </row>
    <row r="21">
      <c r="A21" s="108" t="n"/>
      <c r="B21" s="108" t="n"/>
      <c r="C21" s="108" t="n"/>
      <c r="D21" s="108" t="n"/>
      <c r="E21" s="108" t="n"/>
      <c r="F21" s="108" t="n"/>
      <c r="G21" s="108" t="n"/>
      <c r="H21" s="108" t="n"/>
      <c r="I21" s="108" t="n"/>
      <c r="J21" s="108" t="n"/>
      <c r="K21" s="108" t="n"/>
      <c r="L21" s="108" t="n"/>
      <c r="M21" s="108" t="n"/>
      <c r="N21" s="108" t="n"/>
      <c r="O21" s="108" t="n"/>
      <c r="P21" s="108" t="n"/>
      <c r="Q21" s="108" t="n"/>
      <c r="R21" s="108" t="n"/>
      <c r="S21" s="108" t="n"/>
      <c r="T21" s="108" t="n"/>
      <c r="U21" s="108" t="n"/>
      <c r="V21" s="108" t="n"/>
      <c r="W21" s="108" t="n"/>
      <c r="X21" s="108" t="n"/>
      <c r="Y21" s="108" t="n"/>
      <c r="Z21" s="108" t="n"/>
    </row>
    <row r="22">
      <c r="A22" s="108" t="n"/>
      <c r="B22" s="108" t="n"/>
      <c r="C22" s="108" t="n"/>
      <c r="D22" s="108" t="n"/>
      <c r="E22" s="108" t="n"/>
      <c r="F22" s="108" t="n"/>
      <c r="G22" s="108" t="n"/>
      <c r="H22" s="108" t="n"/>
      <c r="I22" s="108" t="n"/>
      <c r="J22" s="108" t="n"/>
      <c r="K22" s="108" t="n"/>
      <c r="L22" s="108" t="n"/>
      <c r="M22" s="108" t="n"/>
      <c r="N22" s="108" t="n"/>
      <c r="O22" s="108" t="n"/>
      <c r="P22" s="108" t="n"/>
      <c r="Q22" s="108" t="n"/>
      <c r="R22" s="108" t="n"/>
      <c r="S22" s="108" t="n"/>
      <c r="T22" s="108" t="n"/>
      <c r="U22" s="108" t="n"/>
      <c r="V22" s="108" t="n"/>
      <c r="W22" s="108" t="n"/>
      <c r="X22" s="108" t="n"/>
      <c r="Y22" s="108" t="n"/>
      <c r="Z22" s="108" t="n"/>
    </row>
    <row r="23">
      <c r="A23" s="108" t="n"/>
      <c r="B23" s="108" t="n"/>
      <c r="C23" s="108" t="n"/>
      <c r="D23" s="108" t="n"/>
      <c r="E23" s="108" t="n"/>
      <c r="F23" s="108" t="n"/>
      <c r="G23" s="108" t="n"/>
      <c r="H23" s="108" t="n"/>
      <c r="I23" s="108" t="n"/>
      <c r="J23" s="108" t="n"/>
      <c r="K23" s="108" t="n"/>
      <c r="L23" s="108" t="n"/>
      <c r="M23" s="108" t="n"/>
      <c r="N23" s="108" t="n"/>
      <c r="O23" s="108" t="n"/>
      <c r="P23" s="108" t="n"/>
      <c r="Q23" s="108" t="n"/>
      <c r="R23" s="108" t="n"/>
      <c r="S23" s="108" t="n"/>
      <c r="T23" s="108" t="n"/>
      <c r="U23" s="108" t="n"/>
      <c r="V23" s="108" t="n"/>
      <c r="W23" s="108" t="n"/>
      <c r="X23" s="108" t="n"/>
      <c r="Y23" s="108" t="n"/>
      <c r="Z23" s="108" t="n"/>
    </row>
    <row r="24">
      <c r="A24" s="108" t="n"/>
      <c r="B24" s="108" t="n"/>
      <c r="C24" s="108" t="n"/>
      <c r="D24" s="108" t="n"/>
      <c r="E24" s="108" t="n"/>
      <c r="F24" s="108" t="n"/>
      <c r="G24" s="108" t="n"/>
      <c r="H24" s="108" t="n"/>
      <c r="I24" s="108" t="n"/>
      <c r="J24" s="108" t="n"/>
      <c r="K24" s="108" t="n"/>
      <c r="L24" s="108" t="n"/>
      <c r="M24" s="108" t="n"/>
      <c r="N24" s="108" t="n"/>
      <c r="O24" s="108" t="n"/>
      <c r="P24" s="108" t="n"/>
      <c r="Q24" s="108" t="n"/>
      <c r="R24" s="108" t="n"/>
      <c r="S24" s="108" t="n"/>
      <c r="T24" s="108" t="n"/>
      <c r="U24" s="108" t="n"/>
      <c r="V24" s="108" t="n"/>
      <c r="W24" s="108" t="n"/>
      <c r="X24" s="108" t="n"/>
      <c r="Y24" s="108" t="n"/>
      <c r="Z24" s="108" t="n"/>
    </row>
    <row r="25">
      <c r="A25" s="108" t="n"/>
      <c r="B25" s="108" t="n"/>
      <c r="C25" s="108" t="n"/>
      <c r="D25" s="108" t="n"/>
      <c r="E25" s="108" t="n"/>
      <c r="F25" s="108" t="n"/>
      <c r="G25" s="108" t="n"/>
      <c r="H25" s="108" t="n"/>
      <c r="I25" s="108" t="n"/>
      <c r="J25" s="108" t="n"/>
      <c r="K25" s="108" t="n"/>
      <c r="L25" s="108" t="n"/>
      <c r="M25" s="108" t="n"/>
      <c r="N25" s="108" t="n"/>
      <c r="O25" s="108" t="n"/>
      <c r="P25" s="108" t="n"/>
      <c r="Q25" s="108" t="n"/>
      <c r="R25" s="108" t="n"/>
      <c r="S25" s="108" t="n"/>
      <c r="T25" s="108" t="n"/>
      <c r="U25" s="108" t="n"/>
      <c r="V25" s="108" t="n"/>
      <c r="W25" s="108" t="n"/>
      <c r="X25" s="108" t="n"/>
      <c r="Y25" s="108" t="n"/>
      <c r="Z25" s="108" t="n"/>
    </row>
    <row r="26">
      <c r="A26" s="108" t="n"/>
      <c r="B26" s="108" t="n"/>
      <c r="C26" s="108" t="n"/>
      <c r="D26" s="108" t="n"/>
      <c r="E26" s="108" t="n"/>
      <c r="F26" s="108" t="n"/>
      <c r="G26" s="108" t="n"/>
      <c r="H26" s="108" t="n"/>
      <c r="I26" s="108" t="n"/>
      <c r="J26" s="108" t="n"/>
      <c r="K26" s="108" t="n"/>
      <c r="L26" s="108" t="n"/>
      <c r="M26" s="108" t="n"/>
      <c r="N26" s="108" t="n"/>
      <c r="O26" s="108" t="n"/>
      <c r="P26" s="108" t="n"/>
      <c r="Q26" s="108" t="n"/>
      <c r="R26" s="108" t="n"/>
      <c r="S26" s="108" t="n"/>
      <c r="T26" s="108" t="n"/>
      <c r="U26" s="108" t="n"/>
      <c r="V26" s="108" t="n"/>
      <c r="W26" s="108" t="n"/>
      <c r="X26" s="108" t="n"/>
      <c r="Y26" s="108" t="n"/>
      <c r="Z26" s="108" t="n"/>
    </row>
    <row r="27">
      <c r="A27" s="108" t="n"/>
      <c r="B27" s="108" t="n"/>
      <c r="C27" s="108" t="n"/>
      <c r="D27" s="108" t="n"/>
      <c r="E27" s="108" t="n"/>
      <c r="F27" s="108" t="n"/>
      <c r="G27" s="108" t="n"/>
      <c r="H27" s="108" t="n"/>
      <c r="I27" s="108" t="n"/>
      <c r="J27" s="108" t="n"/>
      <c r="K27" s="108" t="n"/>
      <c r="L27" s="108" t="n"/>
      <c r="M27" s="108" t="n"/>
      <c r="N27" s="108" t="n"/>
      <c r="O27" s="108" t="n"/>
      <c r="P27" s="108" t="n"/>
      <c r="Q27" s="108" t="n"/>
      <c r="R27" s="108" t="n"/>
      <c r="S27" s="108" t="n"/>
      <c r="T27" s="108" t="n"/>
      <c r="U27" s="108" t="n"/>
      <c r="V27" s="108" t="n"/>
      <c r="W27" s="108" t="n"/>
      <c r="X27" s="108" t="n"/>
      <c r="Y27" s="108" t="n"/>
      <c r="Z27" s="108" t="n"/>
    </row>
    <row r="28">
      <c r="A28" s="108" t="n"/>
      <c r="B28" s="108" t="n"/>
      <c r="C28" s="108" t="n"/>
      <c r="D28" s="108" t="n"/>
      <c r="E28" s="108" t="n"/>
      <c r="F28" s="108" t="n"/>
      <c r="G28" s="108" t="n"/>
      <c r="H28" s="108" t="n"/>
      <c r="I28" s="108" t="n"/>
      <c r="J28" s="108" t="n"/>
      <c r="K28" s="108" t="n"/>
      <c r="L28" s="108" t="n"/>
      <c r="M28" s="108" t="n"/>
      <c r="N28" s="108" t="n"/>
      <c r="O28" s="108" t="n"/>
      <c r="P28" s="108" t="n"/>
      <c r="Q28" s="108" t="n"/>
      <c r="R28" s="108" t="n"/>
      <c r="S28" s="108" t="n"/>
      <c r="T28" s="108" t="n"/>
      <c r="U28" s="108" t="n"/>
      <c r="V28" s="108" t="n"/>
      <c r="W28" s="108" t="n"/>
      <c r="X28" s="108" t="n"/>
      <c r="Y28" s="108" t="n"/>
      <c r="Z28" s="108" t="n"/>
    </row>
    <row r="29">
      <c r="A29" s="108" t="n"/>
      <c r="B29" s="108" t="n"/>
      <c r="C29" s="108" t="n"/>
      <c r="D29" s="108" t="n"/>
      <c r="E29" s="108" t="n"/>
      <c r="F29" s="108" t="n"/>
      <c r="G29" s="108" t="n"/>
      <c r="H29" s="108" t="n"/>
      <c r="I29" s="108" t="n"/>
      <c r="J29" s="108" t="n"/>
      <c r="K29" s="108" t="n"/>
      <c r="L29" s="108" t="n"/>
      <c r="M29" s="108" t="n"/>
      <c r="N29" s="108" t="n"/>
      <c r="O29" s="108" t="n"/>
      <c r="P29" s="108" t="n"/>
      <c r="Q29" s="108" t="n"/>
      <c r="R29" s="108" t="n"/>
      <c r="S29" s="108" t="n"/>
      <c r="T29" s="108" t="n"/>
      <c r="U29" s="108" t="n"/>
      <c r="V29" s="108" t="n"/>
      <c r="W29" s="108" t="n"/>
      <c r="X29" s="108" t="n"/>
      <c r="Y29" s="108" t="n"/>
      <c r="Z29" s="108" t="n"/>
    </row>
    <row r="30">
      <c r="A30" s="108" t="n"/>
      <c r="B30" s="108" t="n"/>
      <c r="C30" s="108" t="n"/>
      <c r="D30" s="108" t="n"/>
      <c r="E30" s="108" t="n"/>
      <c r="F30" s="108" t="n"/>
      <c r="G30" s="108" t="n"/>
      <c r="H30" s="108" t="n"/>
      <c r="I30" s="108" t="n"/>
      <c r="J30" s="108" t="n"/>
      <c r="K30" s="108" t="n"/>
      <c r="L30" s="108" t="n"/>
      <c r="M30" s="108" t="n"/>
      <c r="N30" s="108" t="n"/>
      <c r="O30" s="108" t="n"/>
      <c r="P30" s="108" t="n"/>
      <c r="Q30" s="108" t="n"/>
      <c r="R30" s="108" t="n"/>
      <c r="S30" s="108" t="n"/>
      <c r="T30" s="108" t="n"/>
      <c r="U30" s="108" t="n"/>
      <c r="V30" s="108" t="n"/>
      <c r="W30" s="108" t="n"/>
      <c r="X30" s="108" t="n"/>
      <c r="Y30" s="108" t="n"/>
      <c r="Z30" s="108" t="n"/>
    </row>
    <row r="31">
      <c r="A31" s="108" t="n"/>
      <c r="B31" s="108" t="n"/>
      <c r="C31" s="108" t="n"/>
      <c r="D31" s="108" t="n"/>
      <c r="E31" s="108" t="n"/>
      <c r="F31" s="108" t="n"/>
      <c r="G31" s="108" t="n"/>
      <c r="H31" s="108" t="n"/>
      <c r="I31" s="108" t="n"/>
      <c r="J31" s="108" t="n"/>
      <c r="K31" s="108" t="n"/>
      <c r="L31" s="108" t="n"/>
      <c r="M31" s="108" t="n"/>
      <c r="N31" s="108" t="n"/>
      <c r="O31" s="108" t="n"/>
      <c r="P31" s="108" t="n"/>
      <c r="Q31" s="108" t="n"/>
      <c r="R31" s="108" t="n"/>
      <c r="S31" s="108" t="n"/>
      <c r="T31" s="108" t="n"/>
      <c r="U31" s="108" t="n"/>
      <c r="V31" s="108" t="n"/>
      <c r="W31" s="108" t="n"/>
      <c r="X31" s="108" t="n"/>
      <c r="Y31" s="108" t="n"/>
      <c r="Z31" s="108" t="n"/>
    </row>
    <row r="32">
      <c r="A32" s="108" t="n"/>
      <c r="B32" s="108" t="n"/>
      <c r="C32" s="108" t="n"/>
      <c r="D32" s="108" t="n"/>
      <c r="E32" s="108" t="n"/>
      <c r="F32" s="108" t="n"/>
      <c r="G32" s="108" t="n"/>
      <c r="H32" s="108" t="n"/>
      <c r="I32" s="108" t="n"/>
      <c r="J32" s="108" t="n"/>
      <c r="K32" s="108" t="n"/>
      <c r="L32" s="108" t="n"/>
      <c r="M32" s="108" t="n"/>
      <c r="N32" s="108" t="n"/>
      <c r="O32" s="108" t="n"/>
      <c r="P32" s="108" t="n"/>
      <c r="Q32" s="108" t="n"/>
      <c r="R32" s="108" t="n"/>
      <c r="S32" s="108" t="n"/>
      <c r="T32" s="108" t="n"/>
      <c r="U32" s="108" t="n"/>
      <c r="V32" s="108" t="n"/>
      <c r="W32" s="108" t="n"/>
      <c r="X32" s="108" t="n"/>
      <c r="Y32" s="108" t="n"/>
      <c r="Z32" s="108" t="n"/>
    </row>
    <row r="33">
      <c r="A33" s="108" t="n"/>
      <c r="B33" s="108" t="n"/>
      <c r="C33" s="108" t="n"/>
      <c r="D33" s="108" t="n"/>
      <c r="E33" s="108" t="n"/>
      <c r="F33" s="108" t="n"/>
      <c r="G33" s="108" t="n"/>
      <c r="H33" s="108" t="n"/>
      <c r="I33" s="108" t="n"/>
      <c r="J33" s="108" t="n"/>
      <c r="K33" s="108" t="n"/>
      <c r="L33" s="108" t="n"/>
      <c r="M33" s="108" t="n"/>
      <c r="N33" s="108" t="n"/>
      <c r="O33" s="108" t="n"/>
      <c r="P33" s="108" t="n"/>
      <c r="Q33" s="108" t="n"/>
      <c r="R33" s="108" t="n"/>
      <c r="S33" s="108" t="n"/>
      <c r="T33" s="108" t="n"/>
      <c r="U33" s="108" t="n"/>
      <c r="V33" s="108" t="n"/>
      <c r="W33" s="108" t="n"/>
      <c r="X33" s="108" t="n"/>
      <c r="Y33" s="108" t="n"/>
      <c r="Z33" s="108" t="n"/>
    </row>
    <row r="34">
      <c r="A34" s="108" t="n"/>
      <c r="B34" s="108" t="n"/>
      <c r="C34" s="108" t="n"/>
      <c r="D34" s="108" t="n"/>
      <c r="E34" s="108" t="n"/>
      <c r="F34" s="108" t="n"/>
      <c r="G34" s="108" t="n"/>
      <c r="H34" s="108" t="n"/>
      <c r="I34" s="108" t="n"/>
      <c r="J34" s="108" t="n"/>
      <c r="K34" s="108" t="n"/>
      <c r="L34" s="108" t="n"/>
      <c r="M34" s="108" t="n"/>
      <c r="N34" s="108" t="n"/>
      <c r="O34" s="108" t="n"/>
      <c r="P34" s="108" t="n"/>
      <c r="Q34" s="108" t="n"/>
      <c r="R34" s="108" t="n"/>
      <c r="S34" s="108" t="n"/>
      <c r="T34" s="108" t="n"/>
      <c r="U34" s="108" t="n"/>
      <c r="V34" s="108" t="n"/>
      <c r="W34" s="108" t="n"/>
      <c r="X34" s="108" t="n"/>
      <c r="Y34" s="108" t="n"/>
      <c r="Z34" s="108" t="n"/>
    </row>
    <row r="35">
      <c r="A35" s="108" t="n"/>
      <c r="B35" s="108" t="n"/>
      <c r="C35" s="108" t="n"/>
      <c r="D35" s="108" t="n"/>
      <c r="E35" s="108" t="n"/>
      <c r="F35" s="108" t="n"/>
      <c r="G35" s="108" t="n"/>
      <c r="H35" s="108" t="n"/>
      <c r="I35" s="108" t="n"/>
      <c r="J35" s="108" t="n"/>
      <c r="K35" s="108" t="n"/>
      <c r="L35" s="108" t="n"/>
      <c r="M35" s="108" t="n"/>
      <c r="N35" s="108" t="n"/>
      <c r="O35" s="108" t="n"/>
      <c r="P35" s="108" t="n"/>
      <c r="Q35" s="108" t="n"/>
      <c r="R35" s="108" t="n"/>
      <c r="S35" s="108" t="n"/>
      <c r="T35" s="108" t="n"/>
      <c r="U35" s="108" t="n"/>
      <c r="V35" s="108" t="n"/>
      <c r="W35" s="108" t="n"/>
      <c r="X35" s="108" t="n"/>
      <c r="Y35" s="108" t="n"/>
      <c r="Z35" s="108" t="n"/>
    </row>
    <row r="36">
      <c r="A36" s="108" t="n"/>
      <c r="B36" s="108" t="n"/>
      <c r="C36" s="108" t="n"/>
      <c r="D36" s="108" t="n"/>
      <c r="E36" s="108" t="n"/>
      <c r="F36" s="108" t="n"/>
      <c r="G36" s="108" t="n"/>
      <c r="H36" s="108" t="n"/>
      <c r="I36" s="108" t="n"/>
      <c r="J36" s="108" t="n"/>
      <c r="K36" s="108" t="n"/>
      <c r="L36" s="108" t="n"/>
      <c r="M36" s="108" t="n"/>
      <c r="N36" s="108" t="n"/>
      <c r="O36" s="108" t="n"/>
      <c r="P36" s="108" t="n"/>
      <c r="Q36" s="108" t="n"/>
      <c r="R36" s="108" t="n"/>
      <c r="S36" s="108" t="n"/>
      <c r="T36" s="108" t="n"/>
      <c r="U36" s="108" t="n"/>
      <c r="V36" s="108" t="n"/>
      <c r="W36" s="108" t="n"/>
      <c r="X36" s="108" t="n"/>
      <c r="Y36" s="108" t="n"/>
      <c r="Z36" s="108" t="n"/>
    </row>
    <row r="37">
      <c r="A37" s="108" t="n"/>
      <c r="B37" s="108" t="n"/>
      <c r="C37" s="108" t="n"/>
      <c r="D37" s="108" t="n"/>
      <c r="E37" s="108" t="n"/>
      <c r="F37" s="108" t="n"/>
      <c r="G37" s="108" t="n"/>
      <c r="H37" s="108" t="n"/>
      <c r="I37" s="108" t="n"/>
      <c r="J37" s="108" t="n"/>
      <c r="K37" s="108" t="n"/>
      <c r="L37" s="108" t="n"/>
      <c r="M37" s="108" t="n"/>
      <c r="N37" s="108" t="n"/>
      <c r="O37" s="108" t="n"/>
      <c r="P37" s="108" t="n"/>
      <c r="Q37" s="108" t="n"/>
      <c r="R37" s="108" t="n"/>
      <c r="S37" s="108" t="n"/>
      <c r="T37" s="108" t="n"/>
      <c r="U37" s="108" t="n"/>
      <c r="V37" s="108" t="n"/>
      <c r="W37" s="108" t="n"/>
      <c r="X37" s="108" t="n"/>
      <c r="Y37" s="108" t="n"/>
      <c r="Z37" s="108" t="n"/>
    </row>
    <row r="38">
      <c r="A38" s="108" t="n"/>
      <c r="B38" s="108" t="n"/>
      <c r="C38" s="108" t="n"/>
      <c r="D38" s="108" t="n"/>
      <c r="E38" s="108" t="n"/>
      <c r="F38" s="108" t="n"/>
      <c r="G38" s="108" t="n"/>
      <c r="H38" s="108" t="n"/>
      <c r="I38" s="108" t="n"/>
      <c r="J38" s="108" t="n"/>
      <c r="K38" s="108" t="n"/>
      <c r="L38" s="108" t="n"/>
      <c r="M38" s="108" t="n"/>
      <c r="N38" s="108" t="n"/>
      <c r="O38" s="108" t="n"/>
      <c r="P38" s="108" t="n"/>
      <c r="Q38" s="108" t="n"/>
      <c r="R38" s="108" t="n"/>
      <c r="S38" s="108" t="n"/>
      <c r="T38" s="108" t="n"/>
      <c r="U38" s="108" t="n"/>
      <c r="V38" s="108" t="n"/>
      <c r="W38" s="108" t="n"/>
      <c r="X38" s="108" t="n"/>
      <c r="Y38" s="108" t="n"/>
      <c r="Z38" s="108" t="n"/>
    </row>
    <row r="39">
      <c r="A39" s="108" t="n"/>
      <c r="B39" s="108" t="n"/>
      <c r="C39" s="108" t="n"/>
      <c r="D39" s="108" t="n"/>
      <c r="E39" s="108" t="n"/>
      <c r="F39" s="108" t="n"/>
      <c r="G39" s="108" t="n"/>
      <c r="H39" s="108" t="n"/>
      <c r="I39" s="108" t="n"/>
      <c r="J39" s="108" t="n"/>
      <c r="K39" s="108" t="n"/>
      <c r="L39" s="108" t="n"/>
      <c r="M39" s="108" t="n"/>
      <c r="N39" s="108" t="n"/>
      <c r="O39" s="108" t="n"/>
      <c r="P39" s="108" t="n"/>
      <c r="Q39" s="108" t="n"/>
      <c r="R39" s="108" t="n"/>
      <c r="S39" s="108" t="n"/>
      <c r="T39" s="108" t="n"/>
      <c r="U39" s="108" t="n"/>
      <c r="V39" s="108" t="n"/>
      <c r="W39" s="108" t="n"/>
      <c r="X39" s="108" t="n"/>
      <c r="Y39" s="108" t="n"/>
      <c r="Z39" s="108" t="n"/>
    </row>
    <row r="40">
      <c r="A40" s="108" t="n"/>
      <c r="B40" s="108" t="n"/>
      <c r="C40" s="108" t="n"/>
      <c r="D40" s="108" t="n"/>
      <c r="E40" s="108" t="n"/>
      <c r="F40" s="108" t="n"/>
      <c r="G40" s="108" t="n"/>
      <c r="H40" s="108" t="n"/>
      <c r="I40" s="108" t="n"/>
      <c r="J40" s="108" t="n"/>
      <c r="K40" s="108" t="n"/>
      <c r="L40" s="108" t="n"/>
      <c r="M40" s="108" t="n"/>
      <c r="N40" s="108" t="n"/>
      <c r="O40" s="108" t="n"/>
      <c r="P40" s="108" t="n"/>
      <c r="Q40" s="108" t="n"/>
      <c r="R40" s="108" t="n"/>
      <c r="S40" s="108" t="n"/>
      <c r="T40" s="108" t="n"/>
      <c r="U40" s="108" t="n"/>
      <c r="V40" s="108" t="n"/>
      <c r="W40" s="108" t="n"/>
      <c r="X40" s="108" t="n"/>
      <c r="Y40" s="108" t="n"/>
      <c r="Z40" s="108" t="n"/>
    </row>
    <row r="41">
      <c r="A41" s="108" t="n"/>
      <c r="B41" s="108" t="n"/>
      <c r="C41" s="108" t="n"/>
      <c r="D41" s="108" t="n"/>
      <c r="E41" s="108" t="n"/>
      <c r="F41" s="108" t="n"/>
      <c r="G41" s="108" t="n"/>
      <c r="H41" s="108" t="n"/>
      <c r="I41" s="108" t="n"/>
      <c r="J41" s="108" t="n"/>
      <c r="K41" s="108" t="n"/>
      <c r="L41" s="108" t="n"/>
      <c r="M41" s="108" t="n"/>
      <c r="N41" s="108" t="n"/>
      <c r="O41" s="108" t="n"/>
      <c r="P41" s="108" t="n"/>
      <c r="Q41" s="108" t="n"/>
      <c r="R41" s="108" t="n"/>
      <c r="S41" s="108" t="n"/>
      <c r="T41" s="108" t="n"/>
      <c r="U41" s="108" t="n"/>
      <c r="V41" s="108" t="n"/>
      <c r="W41" s="108" t="n"/>
      <c r="X41" s="108" t="n"/>
      <c r="Y41" s="108" t="n"/>
      <c r="Z41" s="108" t="n"/>
    </row>
    <row r="42">
      <c r="A42" s="108" t="n"/>
      <c r="B42" s="108" t="n"/>
      <c r="C42" s="108" t="n"/>
      <c r="D42" s="108" t="n"/>
      <c r="E42" s="108" t="n"/>
      <c r="F42" s="108" t="n"/>
      <c r="G42" s="108" t="n"/>
      <c r="H42" s="108" t="n"/>
      <c r="I42" s="108" t="n"/>
      <c r="J42" s="108" t="n"/>
      <c r="K42" s="108" t="n"/>
      <c r="L42" s="108" t="n"/>
      <c r="M42" s="108" t="n"/>
      <c r="N42" s="108" t="n"/>
      <c r="O42" s="108" t="n"/>
      <c r="P42" s="108" t="n"/>
      <c r="Q42" s="108" t="n"/>
      <c r="R42" s="108" t="n"/>
      <c r="S42" s="108" t="n"/>
      <c r="T42" s="108" t="n"/>
      <c r="U42" s="108" t="n"/>
      <c r="V42" s="108" t="n"/>
      <c r="W42" s="108" t="n"/>
      <c r="X42" s="108" t="n"/>
      <c r="Y42" s="108" t="n"/>
      <c r="Z42" s="108" t="n"/>
    </row>
    <row r="43">
      <c r="A43" s="108" t="n"/>
      <c r="B43" s="108" t="n"/>
      <c r="C43" s="108" t="n"/>
      <c r="D43" s="108" t="n"/>
      <c r="E43" s="108" t="n"/>
      <c r="F43" s="108" t="n"/>
      <c r="G43" s="108" t="n"/>
      <c r="H43" s="108" t="n"/>
      <c r="I43" s="108" t="n"/>
      <c r="J43" s="108" t="n"/>
      <c r="K43" s="108" t="n"/>
      <c r="L43" s="108" t="n"/>
      <c r="M43" s="108" t="n"/>
      <c r="N43" s="108" t="n"/>
      <c r="O43" s="108" t="n"/>
      <c r="P43" s="108" t="n"/>
      <c r="Q43" s="108" t="n"/>
      <c r="R43" s="108" t="n"/>
      <c r="S43" s="108" t="n"/>
      <c r="T43" s="108" t="n"/>
      <c r="U43" s="108" t="n"/>
      <c r="V43" s="108" t="n"/>
      <c r="W43" s="108" t="n"/>
      <c r="X43" s="108" t="n"/>
      <c r="Y43" s="108" t="n"/>
      <c r="Z43" s="108" t="n"/>
    </row>
    <row r="44">
      <c r="A44" s="108" t="n"/>
      <c r="B44" s="108" t="n"/>
      <c r="C44" s="108" t="n"/>
      <c r="D44" s="108" t="n"/>
      <c r="E44" s="108" t="n"/>
      <c r="F44" s="108" t="n"/>
      <c r="G44" s="108" t="n"/>
      <c r="H44" s="108" t="n"/>
      <c r="I44" s="108" t="n"/>
      <c r="J44" s="108" t="n"/>
      <c r="K44" s="108" t="n"/>
      <c r="L44" s="108" t="n"/>
      <c r="M44" s="108" t="n"/>
      <c r="N44" s="108" t="n"/>
      <c r="O44" s="108" t="n"/>
      <c r="P44" s="108" t="n"/>
      <c r="Q44" s="108" t="n"/>
      <c r="R44" s="108" t="n"/>
      <c r="S44" s="108" t="n"/>
      <c r="T44" s="108" t="n"/>
      <c r="U44" s="108" t="n"/>
      <c r="V44" s="108" t="n"/>
      <c r="W44" s="108" t="n"/>
      <c r="X44" s="108" t="n"/>
      <c r="Y44" s="108" t="n"/>
      <c r="Z44" s="108" t="n"/>
    </row>
    <row r="45">
      <c r="A45" s="108" t="n"/>
      <c r="B45" s="108" t="n"/>
      <c r="C45" s="108" t="n"/>
      <c r="D45" s="108" t="n"/>
      <c r="E45" s="108" t="n"/>
      <c r="F45" s="108" t="n"/>
      <c r="G45" s="108" t="n"/>
      <c r="H45" s="108" t="n"/>
      <c r="I45" s="108" t="n"/>
      <c r="J45" s="108" t="n"/>
      <c r="K45" s="108" t="n"/>
      <c r="L45" s="108" t="n"/>
      <c r="M45" s="108" t="n"/>
      <c r="N45" s="108" t="n"/>
      <c r="O45" s="108" t="n"/>
      <c r="P45" s="108" t="n"/>
      <c r="Q45" s="108" t="n"/>
      <c r="R45" s="108" t="n"/>
      <c r="S45" s="108" t="n"/>
      <c r="T45" s="108" t="n"/>
      <c r="U45" s="108" t="n"/>
      <c r="V45" s="108" t="n"/>
      <c r="W45" s="108" t="n"/>
      <c r="X45" s="108" t="n"/>
      <c r="Y45" s="108" t="n"/>
      <c r="Z45" s="108" t="n"/>
    </row>
    <row r="46">
      <c r="A46" s="108" t="n"/>
      <c r="B46" s="108" t="n"/>
      <c r="C46" s="108" t="n"/>
      <c r="D46" s="108" t="n"/>
      <c r="E46" s="108" t="n"/>
      <c r="F46" s="108" t="n"/>
      <c r="G46" s="108" t="n"/>
      <c r="H46" s="108" t="n"/>
      <c r="I46" s="108" t="n"/>
      <c r="J46" s="108" t="n"/>
      <c r="K46" s="108" t="n"/>
      <c r="L46" s="108" t="n"/>
      <c r="M46" s="108" t="n"/>
      <c r="N46" s="108" t="n"/>
      <c r="O46" s="108" t="n"/>
      <c r="P46" s="108" t="n"/>
      <c r="Q46" s="108" t="n"/>
      <c r="R46" s="108" t="n"/>
      <c r="S46" s="108" t="n"/>
      <c r="T46" s="108" t="n"/>
      <c r="U46" s="108" t="n"/>
      <c r="V46" s="108" t="n"/>
      <c r="W46" s="108" t="n"/>
      <c r="X46" s="108" t="n"/>
      <c r="Y46" s="108" t="n"/>
      <c r="Z46" s="108" t="n"/>
    </row>
    <row r="47">
      <c r="A47" s="108" t="n"/>
      <c r="B47" s="108" t="n"/>
      <c r="C47" s="108" t="n"/>
      <c r="D47" s="108" t="n"/>
      <c r="E47" s="108" t="n"/>
      <c r="F47" s="108" t="n"/>
      <c r="G47" s="108" t="n"/>
      <c r="H47" s="108" t="n"/>
      <c r="I47" s="108" t="n"/>
      <c r="J47" s="108" t="n"/>
      <c r="K47" s="108" t="n"/>
      <c r="L47" s="108" t="n"/>
      <c r="M47" s="108" t="n"/>
      <c r="N47" s="108" t="n"/>
      <c r="O47" s="108" t="n"/>
      <c r="P47" s="108" t="n"/>
      <c r="Q47" s="108" t="n"/>
      <c r="R47" s="108" t="n"/>
      <c r="S47" s="108" t="n"/>
      <c r="T47" s="108" t="n"/>
      <c r="U47" s="108" t="n"/>
      <c r="V47" s="108" t="n"/>
      <c r="W47" s="108" t="n"/>
      <c r="X47" s="108" t="n"/>
      <c r="Y47" s="108" t="n"/>
      <c r="Z47" s="108" t="n"/>
    </row>
    <row r="48">
      <c r="A48" s="108" t="n"/>
      <c r="B48" s="108" t="n"/>
      <c r="C48" s="108" t="n"/>
      <c r="D48" s="108" t="n"/>
      <c r="E48" s="108" t="n"/>
      <c r="F48" s="108" t="n"/>
      <c r="G48" s="108" t="n"/>
      <c r="H48" s="108" t="n"/>
      <c r="I48" s="108" t="n"/>
      <c r="J48" s="108" t="n"/>
      <c r="K48" s="108" t="n"/>
      <c r="L48" s="108" t="n"/>
      <c r="M48" s="108" t="n"/>
      <c r="N48" s="108" t="n"/>
      <c r="O48" s="108" t="n"/>
      <c r="P48" s="108" t="n"/>
      <c r="Q48" s="108" t="n"/>
      <c r="R48" s="108" t="n"/>
      <c r="S48" s="108" t="n"/>
      <c r="T48" s="108" t="n"/>
      <c r="U48" s="108" t="n"/>
      <c r="V48" s="108" t="n"/>
      <c r="W48" s="108" t="n"/>
      <c r="X48" s="108" t="n"/>
      <c r="Y48" s="108" t="n"/>
      <c r="Z48" s="108" t="n"/>
    </row>
    <row r="49">
      <c r="A49" s="108" t="n"/>
      <c r="B49" s="108" t="n"/>
      <c r="C49" s="108" t="n"/>
      <c r="D49" s="108" t="n"/>
      <c r="E49" s="108" t="n"/>
      <c r="F49" s="108" t="n"/>
      <c r="G49" s="108" t="n"/>
      <c r="H49" s="108" t="n"/>
      <c r="I49" s="108" t="n"/>
      <c r="J49" s="108" t="n"/>
      <c r="K49" s="108" t="n"/>
      <c r="L49" s="108" t="n"/>
      <c r="M49" s="108" t="n"/>
      <c r="N49" s="108" t="n"/>
      <c r="O49" s="108" t="n"/>
      <c r="P49" s="108" t="n"/>
      <c r="Q49" s="108" t="n"/>
      <c r="R49" s="108" t="n"/>
      <c r="S49" s="108" t="n"/>
      <c r="T49" s="108" t="n"/>
      <c r="U49" s="108" t="n"/>
      <c r="V49" s="108" t="n"/>
      <c r="W49" s="108" t="n"/>
      <c r="X49" s="108" t="n"/>
      <c r="Y49" s="108" t="n"/>
      <c r="Z49" s="108" t="n"/>
    </row>
    <row r="50">
      <c r="A50" s="108" t="n"/>
      <c r="B50" s="108" t="n"/>
      <c r="C50" s="108" t="n"/>
      <c r="D50" s="108" t="n"/>
      <c r="E50" s="108" t="n"/>
      <c r="F50" s="108" t="n"/>
      <c r="G50" s="108" t="n"/>
      <c r="H50" s="108" t="n"/>
      <c r="I50" s="108" t="n"/>
      <c r="J50" s="108" t="n"/>
      <c r="K50" s="108" t="n"/>
      <c r="L50" s="108" t="n"/>
      <c r="M50" s="108" t="n"/>
      <c r="N50" s="108" t="n"/>
      <c r="O50" s="108" t="n"/>
      <c r="P50" s="108" t="n"/>
      <c r="Q50" s="108" t="n"/>
      <c r="R50" s="108" t="n"/>
      <c r="S50" s="108" t="n"/>
      <c r="T50" s="108" t="n"/>
      <c r="U50" s="108" t="n"/>
      <c r="V50" s="108" t="n"/>
      <c r="W50" s="108" t="n"/>
      <c r="X50" s="108" t="n"/>
      <c r="Y50" s="108" t="n"/>
      <c r="Z50" s="108" t="n"/>
    </row>
    <row r="51">
      <c r="A51" s="108" t="n"/>
      <c r="B51" s="108" t="n"/>
      <c r="C51" s="108" t="n"/>
      <c r="D51" s="108" t="n"/>
      <c r="E51" s="108" t="n"/>
      <c r="F51" s="108" t="n"/>
      <c r="G51" s="108" t="n"/>
      <c r="H51" s="108" t="n"/>
      <c r="I51" s="108" t="n"/>
      <c r="J51" s="108" t="n"/>
      <c r="K51" s="108" t="n"/>
      <c r="L51" s="108" t="n"/>
      <c r="M51" s="108" t="n"/>
      <c r="N51" s="108" t="n"/>
      <c r="O51" s="108" t="n"/>
      <c r="P51" s="108" t="n"/>
      <c r="Q51" s="108" t="n"/>
      <c r="R51" s="108" t="n"/>
      <c r="S51" s="108" t="n"/>
      <c r="T51" s="108" t="n"/>
      <c r="U51" s="108" t="n"/>
      <c r="V51" s="108" t="n"/>
      <c r="W51" s="108" t="n"/>
      <c r="X51" s="108" t="n"/>
      <c r="Y51" s="108" t="n"/>
      <c r="Z51" s="108" t="n"/>
    </row>
    <row r="52">
      <c r="A52" s="108" t="n"/>
      <c r="B52" s="108" t="n"/>
      <c r="C52" s="108" t="n"/>
      <c r="D52" s="108" t="n"/>
      <c r="E52" s="108" t="n"/>
      <c r="F52" s="108" t="n"/>
      <c r="G52" s="108" t="n"/>
      <c r="H52" s="108" t="n"/>
      <c r="I52" s="108" t="n"/>
      <c r="J52" s="108" t="n"/>
      <c r="K52" s="108" t="n"/>
      <c r="L52" s="108" t="n"/>
      <c r="M52" s="108" t="n"/>
      <c r="N52" s="108" t="n"/>
      <c r="O52" s="108" t="n"/>
      <c r="P52" s="108" t="n"/>
      <c r="Q52" s="108" t="n"/>
      <c r="R52" s="108" t="n"/>
      <c r="S52" s="108" t="n"/>
      <c r="T52" s="108" t="n"/>
      <c r="U52" s="108" t="n"/>
      <c r="V52" s="108" t="n"/>
      <c r="W52" s="108" t="n"/>
      <c r="X52" s="108" t="n"/>
      <c r="Y52" s="108" t="n"/>
      <c r="Z52" s="108" t="n"/>
    </row>
    <row r="53">
      <c r="A53" s="108" t="n"/>
      <c r="B53" s="108" t="n"/>
      <c r="C53" s="108" t="n"/>
      <c r="D53" s="108" t="n"/>
      <c r="E53" s="108" t="n"/>
      <c r="F53" s="108" t="n"/>
      <c r="G53" s="108" t="n"/>
      <c r="H53" s="108" t="n"/>
      <c r="I53" s="108" t="n"/>
      <c r="J53" s="108" t="n"/>
      <c r="K53" s="108" t="n"/>
      <c r="L53" s="108" t="n"/>
      <c r="M53" s="108" t="n"/>
      <c r="N53" s="108" t="n"/>
      <c r="O53" s="108" t="n"/>
      <c r="P53" s="108" t="n"/>
      <c r="Q53" s="108" t="n"/>
      <c r="R53" s="108" t="n"/>
      <c r="S53" s="108" t="n"/>
      <c r="T53" s="108" t="n"/>
      <c r="U53" s="108" t="n"/>
      <c r="V53" s="108" t="n"/>
      <c r="W53" s="108" t="n"/>
      <c r="X53" s="108" t="n"/>
      <c r="Y53" s="108" t="n"/>
      <c r="Z53" s="108" t="n"/>
    </row>
    <row r="54">
      <c r="A54" s="108" t="n"/>
      <c r="B54" s="108" t="n"/>
      <c r="C54" s="108" t="n"/>
      <c r="D54" s="108" t="n"/>
      <c r="E54" s="108" t="n"/>
      <c r="F54" s="108" t="n"/>
      <c r="G54" s="108" t="n"/>
      <c r="H54" s="108" t="n"/>
      <c r="I54" s="108" t="n"/>
      <c r="J54" s="108" t="n"/>
      <c r="K54" s="108" t="n"/>
      <c r="L54" s="108" t="n"/>
      <c r="M54" s="108" t="n"/>
      <c r="N54" s="108" t="n"/>
      <c r="O54" s="108" t="n"/>
      <c r="P54" s="108" t="n"/>
      <c r="Q54" s="108" t="n"/>
      <c r="R54" s="108" t="n"/>
      <c r="S54" s="108" t="n"/>
      <c r="T54" s="108" t="n"/>
      <c r="U54" s="108" t="n"/>
      <c r="V54" s="108" t="n"/>
      <c r="W54" s="108" t="n"/>
      <c r="X54" s="108" t="n"/>
      <c r="Y54" s="108" t="n"/>
      <c r="Z54" s="108" t="n"/>
    </row>
    <row r="55">
      <c r="A55" s="108" t="n"/>
      <c r="B55" s="108" t="n"/>
      <c r="C55" s="108" t="n"/>
      <c r="D55" s="108" t="n"/>
      <c r="E55" s="108" t="n"/>
      <c r="F55" s="108" t="n"/>
      <c r="G55" s="108" t="n"/>
      <c r="H55" s="108" t="n"/>
      <c r="I55" s="108" t="n"/>
      <c r="J55" s="108" t="n"/>
      <c r="K55" s="108" t="n"/>
      <c r="L55" s="108" t="n"/>
      <c r="M55" s="108" t="n"/>
      <c r="N55" s="108" t="n"/>
      <c r="O55" s="108" t="n"/>
      <c r="P55" s="108" t="n"/>
      <c r="Q55" s="108" t="n"/>
      <c r="R55" s="108" t="n"/>
      <c r="S55" s="108" t="n"/>
      <c r="T55" s="108" t="n"/>
      <c r="U55" s="108" t="n"/>
      <c r="V55" s="108" t="n"/>
      <c r="W55" s="108" t="n"/>
      <c r="X55" s="108" t="n"/>
      <c r="Y55" s="108" t="n"/>
      <c r="Z55" s="108" t="n"/>
    </row>
    <row r="56">
      <c r="A56" s="108" t="n"/>
      <c r="B56" s="108" t="n"/>
      <c r="C56" s="108" t="n"/>
      <c r="D56" s="108" t="n"/>
      <c r="E56" s="108" t="n"/>
      <c r="F56" s="108" t="n"/>
      <c r="G56" s="108" t="n"/>
      <c r="H56" s="108" t="n"/>
      <c r="I56" s="108" t="n"/>
      <c r="J56" s="108" t="n"/>
      <c r="K56" s="108" t="n"/>
      <c r="L56" s="108" t="n"/>
      <c r="M56" s="108" t="n"/>
      <c r="N56" s="108" t="n"/>
      <c r="O56" s="108" t="n"/>
      <c r="P56" s="108" t="n"/>
      <c r="Q56" s="108" t="n"/>
      <c r="R56" s="108" t="n"/>
      <c r="S56" s="108" t="n"/>
      <c r="T56" s="108" t="n"/>
      <c r="U56" s="108" t="n"/>
      <c r="V56" s="108" t="n"/>
      <c r="W56" s="108" t="n"/>
      <c r="X56" s="108" t="n"/>
      <c r="Y56" s="108" t="n"/>
      <c r="Z56" s="108" t="n"/>
    </row>
    <row r="57">
      <c r="A57" s="108" t="n"/>
      <c r="B57" s="108" t="n"/>
      <c r="C57" s="108" t="n"/>
      <c r="D57" s="108" t="n"/>
      <c r="E57" s="108" t="n"/>
      <c r="F57" s="108" t="n"/>
      <c r="G57" s="108" t="n"/>
      <c r="H57" s="108" t="n"/>
      <c r="I57" s="108" t="n"/>
      <c r="J57" s="108" t="n"/>
      <c r="K57" s="108" t="n"/>
      <c r="L57" s="108" t="n"/>
      <c r="M57" s="108" t="n"/>
      <c r="N57" s="108" t="n"/>
      <c r="O57" s="108" t="n"/>
      <c r="P57" s="108" t="n"/>
      <c r="Q57" s="108" t="n"/>
      <c r="R57" s="108" t="n"/>
      <c r="S57" s="108" t="n"/>
      <c r="T57" s="108" t="n"/>
      <c r="U57" s="108" t="n"/>
      <c r="V57" s="108" t="n"/>
      <c r="W57" s="108" t="n"/>
      <c r="X57" s="108" t="n"/>
      <c r="Y57" s="108" t="n"/>
      <c r="Z57" s="108" t="n"/>
    </row>
    <row r="58">
      <c r="A58" s="108" t="n"/>
      <c r="B58" s="108" t="n"/>
      <c r="C58" s="108" t="n"/>
      <c r="D58" s="108" t="n"/>
      <c r="E58" s="108" t="n"/>
      <c r="F58" s="108" t="n"/>
      <c r="G58" s="108" t="n"/>
      <c r="H58" s="108" t="n"/>
      <c r="I58" s="108" t="n"/>
      <c r="J58" s="108" t="n"/>
      <c r="K58" s="108" t="n"/>
      <c r="L58" s="108" t="n"/>
      <c r="M58" s="108" t="n"/>
      <c r="N58" s="108" t="n"/>
      <c r="O58" s="108" t="n"/>
      <c r="P58" s="108" t="n"/>
      <c r="Q58" s="108" t="n"/>
      <c r="R58" s="108" t="n"/>
      <c r="S58" s="108" t="n"/>
      <c r="T58" s="108" t="n"/>
      <c r="U58" s="108" t="n"/>
      <c r="V58" s="108" t="n"/>
      <c r="W58" s="108" t="n"/>
      <c r="X58" s="108" t="n"/>
      <c r="Y58" s="108" t="n"/>
      <c r="Z58" s="108" t="n"/>
    </row>
    <row r="59">
      <c r="A59" s="108" t="n"/>
      <c r="B59" s="108" t="n"/>
      <c r="C59" s="108" t="n"/>
      <c r="D59" s="108" t="n"/>
      <c r="E59" s="108" t="n"/>
      <c r="F59" s="108" t="n"/>
      <c r="G59" s="108" t="n"/>
      <c r="H59" s="108" t="n"/>
      <c r="I59" s="108" t="n"/>
      <c r="J59" s="108" t="n"/>
      <c r="K59" s="108" t="n"/>
      <c r="L59" s="108" t="n"/>
      <c r="M59" s="108" t="n"/>
      <c r="N59" s="108" t="n"/>
      <c r="O59" s="108" t="n"/>
      <c r="P59" s="108" t="n"/>
      <c r="Q59" s="108" t="n"/>
      <c r="R59" s="108" t="n"/>
      <c r="S59" s="108" t="n"/>
      <c r="T59" s="108" t="n"/>
      <c r="U59" s="108" t="n"/>
      <c r="V59" s="108" t="n"/>
      <c r="W59" s="108" t="n"/>
      <c r="X59" s="108" t="n"/>
      <c r="Y59" s="108" t="n"/>
      <c r="Z59" s="108" t="n"/>
    </row>
    <row r="60">
      <c r="A60" s="108" t="n"/>
      <c r="B60" s="108" t="n"/>
      <c r="C60" s="108" t="n"/>
      <c r="D60" s="108" t="n"/>
      <c r="E60" s="108" t="n"/>
      <c r="F60" s="108" t="n"/>
      <c r="G60" s="108" t="n"/>
      <c r="H60" s="108" t="n"/>
      <c r="I60" s="108" t="n"/>
      <c r="J60" s="108" t="n"/>
      <c r="K60" s="108" t="n"/>
      <c r="L60" s="108" t="n"/>
      <c r="M60" s="108" t="n"/>
      <c r="N60" s="108" t="n"/>
      <c r="O60" s="108" t="n"/>
      <c r="P60" s="108" t="n"/>
      <c r="Q60" s="108" t="n"/>
      <c r="R60" s="108" t="n"/>
      <c r="S60" s="108" t="n"/>
      <c r="T60" s="108" t="n"/>
      <c r="U60" s="108" t="n"/>
      <c r="V60" s="108" t="n"/>
      <c r="W60" s="108" t="n"/>
      <c r="X60" s="108" t="n"/>
      <c r="Y60" s="108" t="n"/>
      <c r="Z60" s="108" t="n"/>
    </row>
    <row r="61">
      <c r="A61" s="108" t="n"/>
      <c r="B61" s="108" t="n"/>
      <c r="C61" s="108" t="n"/>
      <c r="D61" s="108" t="n"/>
      <c r="E61" s="108" t="n"/>
      <c r="F61" s="108" t="n"/>
      <c r="G61" s="108" t="n"/>
      <c r="H61" s="108" t="n"/>
      <c r="I61" s="108" t="n"/>
      <c r="J61" s="108" t="n"/>
      <c r="K61" s="108" t="n"/>
      <c r="L61" s="108" t="n"/>
      <c r="M61" s="108" t="n"/>
      <c r="N61" s="108" t="n"/>
      <c r="O61" s="108" t="n"/>
      <c r="P61" s="108" t="n"/>
      <c r="Q61" s="108" t="n"/>
      <c r="R61" s="108" t="n"/>
      <c r="S61" s="108" t="n"/>
      <c r="T61" s="108" t="n"/>
      <c r="U61" s="108" t="n"/>
      <c r="V61" s="108" t="n"/>
      <c r="W61" s="108" t="n"/>
      <c r="X61" s="108" t="n"/>
      <c r="Y61" s="108" t="n"/>
      <c r="Z61" s="108" t="n"/>
    </row>
    <row r="62">
      <c r="A62" s="108" t="n"/>
      <c r="B62" s="108" t="n"/>
      <c r="C62" s="108" t="n"/>
      <c r="D62" s="108" t="n"/>
      <c r="E62" s="108" t="n"/>
      <c r="F62" s="108" t="n"/>
      <c r="G62" s="108" t="n"/>
      <c r="H62" s="108" t="n"/>
      <c r="I62" s="108" t="n"/>
      <c r="J62" s="108" t="n"/>
      <c r="K62" s="108" t="n"/>
      <c r="L62" s="108" t="n"/>
      <c r="M62" s="108" t="n"/>
      <c r="N62" s="108" t="n"/>
      <c r="O62" s="108" t="n"/>
      <c r="P62" s="108" t="n"/>
      <c r="Q62" s="108" t="n"/>
      <c r="R62" s="108" t="n"/>
      <c r="S62" s="108" t="n"/>
      <c r="T62" s="108" t="n"/>
      <c r="U62" s="108" t="n"/>
      <c r="V62" s="108" t="n"/>
      <c r="W62" s="108" t="n"/>
      <c r="X62" s="108" t="n"/>
      <c r="Y62" s="108" t="n"/>
      <c r="Z62" s="108" t="n"/>
    </row>
    <row r="63">
      <c r="A63" s="108" t="n"/>
      <c r="B63" s="108" t="n"/>
      <c r="C63" s="108" t="n"/>
      <c r="D63" s="108" t="n"/>
      <c r="E63" s="108" t="n"/>
      <c r="F63" s="108" t="n"/>
      <c r="G63" s="108" t="n"/>
      <c r="H63" s="108" t="n"/>
      <c r="I63" s="108" t="n"/>
      <c r="J63" s="108" t="n"/>
      <c r="K63" s="108" t="n"/>
      <c r="L63" s="108" t="n"/>
      <c r="M63" s="108" t="n"/>
      <c r="N63" s="108" t="n"/>
      <c r="O63" s="108" t="n"/>
      <c r="P63" s="108" t="n"/>
      <c r="Q63" s="108" t="n"/>
      <c r="R63" s="108" t="n"/>
      <c r="S63" s="108" t="n"/>
      <c r="T63" s="108" t="n"/>
      <c r="U63" s="108" t="n"/>
      <c r="V63" s="108" t="n"/>
      <c r="W63" s="108" t="n"/>
      <c r="X63" s="108" t="n"/>
      <c r="Y63" s="108" t="n"/>
      <c r="Z63" s="108" t="n"/>
    </row>
    <row r="64">
      <c r="A64" s="108" t="n"/>
      <c r="B64" s="108" t="n"/>
      <c r="C64" s="108" t="n"/>
      <c r="D64" s="108" t="n"/>
      <c r="E64" s="108" t="n"/>
      <c r="F64" s="108" t="n"/>
      <c r="G64" s="108" t="n"/>
      <c r="H64" s="108" t="n"/>
      <c r="I64" s="108" t="n"/>
      <c r="J64" s="108" t="n"/>
      <c r="K64" s="108" t="n"/>
      <c r="L64" s="108" t="n"/>
      <c r="M64" s="108" t="n"/>
      <c r="N64" s="108" t="n"/>
      <c r="O64" s="108" t="n"/>
      <c r="P64" s="108" t="n"/>
      <c r="Q64" s="108" t="n"/>
      <c r="R64" s="108" t="n"/>
      <c r="S64" s="108" t="n"/>
      <c r="T64" s="108" t="n"/>
      <c r="U64" s="108" t="n"/>
      <c r="V64" s="108" t="n"/>
      <c r="W64" s="108" t="n"/>
      <c r="X64" s="108" t="n"/>
      <c r="Y64" s="108" t="n"/>
      <c r="Z64" s="108" t="n"/>
    </row>
    <row r="65">
      <c r="A65" s="108" t="n"/>
      <c r="B65" s="108" t="n"/>
      <c r="C65" s="108" t="n"/>
      <c r="D65" s="108" t="n"/>
      <c r="E65" s="108" t="n"/>
      <c r="F65" s="108" t="n"/>
      <c r="G65" s="108" t="n"/>
      <c r="H65" s="108" t="n"/>
      <c r="I65" s="108" t="n"/>
      <c r="J65" s="108" t="n"/>
      <c r="K65" s="108" t="n"/>
      <c r="L65" s="108" t="n"/>
      <c r="M65" s="108" t="n"/>
      <c r="N65" s="108" t="n"/>
      <c r="O65" s="108" t="n"/>
      <c r="P65" s="108" t="n"/>
      <c r="Q65" s="108" t="n"/>
      <c r="R65" s="108" t="n"/>
      <c r="S65" s="108" t="n"/>
      <c r="T65" s="108" t="n"/>
      <c r="U65" s="108" t="n"/>
      <c r="V65" s="108" t="n"/>
      <c r="W65" s="108" t="n"/>
      <c r="X65" s="108" t="n"/>
      <c r="Y65" s="108" t="n"/>
      <c r="Z65" s="108" t="n"/>
    </row>
    <row r="66">
      <c r="A66" s="108" t="n"/>
      <c r="B66" s="108" t="n"/>
      <c r="C66" s="108" t="n"/>
      <c r="D66" s="108" t="n"/>
      <c r="E66" s="108" t="n"/>
      <c r="F66" s="108" t="n"/>
      <c r="G66" s="108" t="n"/>
      <c r="H66" s="108" t="n"/>
      <c r="I66" s="108" t="n"/>
      <c r="J66" s="108" t="n"/>
      <c r="K66" s="108" t="n"/>
      <c r="L66" s="108" t="n"/>
      <c r="M66" s="108" t="n"/>
      <c r="N66" s="108" t="n"/>
      <c r="O66" s="108" t="n"/>
      <c r="P66" s="108" t="n"/>
      <c r="Q66" s="108" t="n"/>
      <c r="R66" s="108" t="n"/>
      <c r="S66" s="108" t="n"/>
      <c r="T66" s="108" t="n"/>
      <c r="U66" s="108" t="n"/>
      <c r="V66" s="108" t="n"/>
      <c r="W66" s="108" t="n"/>
      <c r="X66" s="108" t="n"/>
      <c r="Y66" s="108" t="n"/>
      <c r="Z66" s="108" t="n"/>
    </row>
    <row r="67">
      <c r="A67" s="108" t="n"/>
      <c r="B67" s="108" t="n"/>
      <c r="C67" s="108" t="n"/>
      <c r="D67" s="108" t="n"/>
      <c r="E67" s="108" t="n"/>
      <c r="F67" s="108" t="n"/>
      <c r="G67" s="108" t="n"/>
      <c r="H67" s="108" t="n"/>
      <c r="I67" s="108" t="n"/>
      <c r="J67" s="108" t="n"/>
      <c r="K67" s="108" t="n"/>
      <c r="L67" s="108" t="n"/>
      <c r="M67" s="108" t="n"/>
      <c r="N67" s="108" t="n"/>
      <c r="O67" s="108" t="n"/>
      <c r="P67" s="108" t="n"/>
      <c r="Q67" s="108" t="n"/>
      <c r="R67" s="108" t="n"/>
      <c r="S67" s="108" t="n"/>
      <c r="T67" s="108" t="n"/>
      <c r="U67" s="108" t="n"/>
      <c r="V67" s="108" t="n"/>
      <c r="W67" s="108" t="n"/>
      <c r="X67" s="108" t="n"/>
      <c r="Y67" s="108" t="n"/>
      <c r="Z67" s="108" t="n"/>
    </row>
    <row r="68">
      <c r="A68" s="108" t="n"/>
      <c r="B68" s="108" t="n"/>
      <c r="C68" s="108" t="n"/>
      <c r="D68" s="108" t="n"/>
      <c r="E68" s="108" t="n"/>
      <c r="F68" s="108" t="n"/>
      <c r="G68" s="108" t="n"/>
      <c r="H68" s="108" t="n"/>
      <c r="I68" s="108" t="n"/>
      <c r="J68" s="108" t="n"/>
      <c r="K68" s="108" t="n"/>
      <c r="L68" s="108" t="n"/>
      <c r="M68" s="108" t="n"/>
      <c r="N68" s="108" t="n"/>
      <c r="O68" s="108" t="n"/>
      <c r="P68" s="108" t="n"/>
      <c r="Q68" s="108" t="n"/>
      <c r="R68" s="108" t="n"/>
      <c r="S68" s="108" t="n"/>
      <c r="T68" s="108" t="n"/>
      <c r="U68" s="108" t="n"/>
      <c r="V68" s="108" t="n"/>
      <c r="W68" s="108" t="n"/>
      <c r="X68" s="108" t="n"/>
      <c r="Y68" s="108" t="n"/>
      <c r="Z68" s="108" t="n"/>
    </row>
    <row r="69">
      <c r="A69" s="108" t="n"/>
      <c r="B69" s="108" t="n"/>
      <c r="C69" s="108" t="n"/>
      <c r="D69" s="108" t="n"/>
      <c r="E69" s="108" t="n"/>
      <c r="F69" s="108" t="n"/>
      <c r="G69" s="108" t="n"/>
      <c r="H69" s="108" t="n"/>
      <c r="I69" s="108" t="n"/>
      <c r="J69" s="108" t="n"/>
      <c r="K69" s="108" t="n"/>
      <c r="L69" s="108" t="n"/>
      <c r="M69" s="108" t="n"/>
      <c r="N69" s="108" t="n"/>
      <c r="O69" s="108" t="n"/>
      <c r="P69" s="108" t="n"/>
      <c r="Q69" s="108" t="n"/>
      <c r="R69" s="108" t="n"/>
      <c r="S69" s="108" t="n"/>
      <c r="T69" s="108" t="n"/>
      <c r="U69" s="108" t="n"/>
      <c r="V69" s="108" t="n"/>
      <c r="W69" s="108" t="n"/>
      <c r="X69" s="108" t="n"/>
      <c r="Y69" s="108" t="n"/>
      <c r="Z69" s="108" t="n"/>
    </row>
    <row r="70">
      <c r="A70" s="108" t="n"/>
      <c r="B70" s="108" t="n"/>
      <c r="C70" s="108" t="n"/>
      <c r="D70" s="108" t="n"/>
      <c r="E70" s="108" t="n"/>
      <c r="F70" s="108" t="n"/>
      <c r="G70" s="108" t="n"/>
      <c r="H70" s="108" t="n"/>
      <c r="I70" s="108" t="n"/>
      <c r="J70" s="108" t="n"/>
      <c r="K70" s="108" t="n"/>
      <c r="L70" s="108" t="n"/>
      <c r="M70" s="108" t="n"/>
      <c r="N70" s="108" t="n"/>
      <c r="O70" s="108" t="n"/>
      <c r="P70" s="108" t="n"/>
      <c r="Q70" s="108" t="n"/>
      <c r="R70" s="108" t="n"/>
      <c r="S70" s="108" t="n"/>
      <c r="T70" s="108" t="n"/>
      <c r="U70" s="108" t="n"/>
      <c r="V70" s="108" t="n"/>
      <c r="W70" s="108" t="n"/>
      <c r="X70" s="108" t="n"/>
      <c r="Y70" s="108" t="n"/>
      <c r="Z70" s="108" t="n"/>
    </row>
    <row r="71">
      <c r="A71" s="108" t="n"/>
      <c r="B71" s="108" t="n"/>
      <c r="C71" s="108" t="n"/>
      <c r="D71" s="108" t="n"/>
      <c r="E71" s="108" t="n"/>
      <c r="F71" s="108" t="n"/>
      <c r="G71" s="108" t="n"/>
      <c r="H71" s="108" t="n"/>
      <c r="I71" s="108" t="n"/>
      <c r="J71" s="108" t="n"/>
      <c r="K71" s="108" t="n"/>
      <c r="L71" s="108" t="n"/>
      <c r="M71" s="108" t="n"/>
      <c r="N71" s="108" t="n"/>
      <c r="O71" s="108" t="n"/>
      <c r="P71" s="108" t="n"/>
      <c r="Q71" s="108" t="n"/>
      <c r="R71" s="108" t="n"/>
      <c r="S71" s="108" t="n"/>
      <c r="T71" s="108" t="n"/>
      <c r="U71" s="108" t="n"/>
      <c r="V71" s="108" t="n"/>
      <c r="W71" s="108" t="n"/>
      <c r="X71" s="108" t="n"/>
      <c r="Y71" s="108" t="n"/>
      <c r="Z71" s="108" t="n"/>
    </row>
    <row r="72">
      <c r="A72" s="108" t="n"/>
      <c r="B72" s="108" t="n"/>
      <c r="C72" s="108" t="n"/>
      <c r="D72" s="108" t="n"/>
      <c r="E72" s="108" t="n"/>
      <c r="F72" s="108" t="n"/>
      <c r="G72" s="108" t="n"/>
      <c r="H72" s="108" t="n"/>
      <c r="I72" s="108" t="n"/>
      <c r="J72" s="108" t="n"/>
      <c r="K72" s="108" t="n"/>
      <c r="L72" s="108" t="n"/>
      <c r="M72" s="108" t="n"/>
      <c r="N72" s="108" t="n"/>
      <c r="O72" s="108" t="n"/>
      <c r="P72" s="108" t="n"/>
      <c r="Q72" s="108" t="n"/>
      <c r="R72" s="108" t="n"/>
      <c r="S72" s="108" t="n"/>
      <c r="T72" s="108" t="n"/>
      <c r="U72" s="108" t="n"/>
      <c r="V72" s="108" t="n"/>
      <c r="W72" s="108" t="n"/>
      <c r="X72" s="108" t="n"/>
      <c r="Y72" s="108" t="n"/>
      <c r="Z72" s="108" t="n"/>
    </row>
    <row r="73">
      <c r="A73" s="108" t="n"/>
      <c r="B73" s="108" t="n"/>
      <c r="C73" s="108" t="n"/>
      <c r="D73" s="108" t="n"/>
      <c r="E73" s="108" t="n"/>
      <c r="F73" s="108" t="n"/>
      <c r="G73" s="108" t="n"/>
      <c r="H73" s="108" t="n"/>
      <c r="I73" s="108" t="n"/>
      <c r="J73" s="108" t="n"/>
      <c r="K73" s="108" t="n"/>
      <c r="L73" s="108" t="n"/>
      <c r="M73" s="108" t="n"/>
      <c r="N73" s="108" t="n"/>
      <c r="O73" s="108" t="n"/>
      <c r="P73" s="108" t="n"/>
      <c r="Q73" s="108" t="n"/>
      <c r="R73" s="108" t="n"/>
      <c r="S73" s="108" t="n"/>
      <c r="T73" s="108" t="n"/>
      <c r="U73" s="108" t="n"/>
      <c r="V73" s="108" t="n"/>
      <c r="W73" s="108" t="n"/>
      <c r="X73" s="108" t="n"/>
      <c r="Y73" s="108" t="n"/>
      <c r="Z73" s="108" t="n"/>
    </row>
    <row r="74">
      <c r="A74" s="108" t="n"/>
      <c r="B74" s="108" t="n"/>
      <c r="C74" s="108" t="n"/>
      <c r="D74" s="108" t="n"/>
      <c r="E74" s="108" t="n"/>
      <c r="F74" s="108" t="n"/>
      <c r="G74" s="108" t="n"/>
      <c r="H74" s="108" t="n"/>
      <c r="I74" s="108" t="n"/>
      <c r="J74" s="108" t="n"/>
      <c r="K74" s="108" t="n"/>
      <c r="L74" s="108" t="n"/>
      <c r="M74" s="108" t="n"/>
      <c r="N74" s="108" t="n"/>
      <c r="O74" s="108" t="n"/>
      <c r="P74" s="108" t="n"/>
      <c r="Q74" s="108" t="n"/>
      <c r="R74" s="108" t="n"/>
      <c r="S74" s="108" t="n"/>
      <c r="T74" s="108" t="n"/>
      <c r="U74" s="108" t="n"/>
      <c r="V74" s="108" t="n"/>
      <c r="W74" s="108" t="n"/>
      <c r="X74" s="108" t="n"/>
      <c r="Y74" s="108" t="n"/>
      <c r="Z74" s="108" t="n"/>
    </row>
    <row r="75">
      <c r="A75" s="108" t="n"/>
      <c r="B75" s="108" t="n"/>
      <c r="C75" s="108" t="n"/>
      <c r="D75" s="108" t="n"/>
      <c r="E75" s="108" t="n"/>
      <c r="F75" s="108" t="n"/>
      <c r="G75" s="108" t="n"/>
      <c r="H75" s="108" t="n"/>
      <c r="I75" s="108" t="n"/>
      <c r="J75" s="108" t="n"/>
      <c r="K75" s="108" t="n"/>
      <c r="L75" s="108" t="n"/>
      <c r="M75" s="108" t="n"/>
      <c r="N75" s="108" t="n"/>
      <c r="O75" s="108" t="n"/>
      <c r="P75" s="108" t="n"/>
      <c r="Q75" s="108" t="n"/>
      <c r="R75" s="108" t="n"/>
      <c r="S75" s="108" t="n"/>
      <c r="T75" s="108" t="n"/>
      <c r="U75" s="108" t="n"/>
      <c r="V75" s="108" t="n"/>
      <c r="W75" s="108" t="n"/>
      <c r="X75" s="108" t="n"/>
      <c r="Y75" s="108" t="n"/>
      <c r="Z75" s="108" t="n"/>
    </row>
    <row r="76">
      <c r="A76" s="108" t="n"/>
      <c r="B76" s="108" t="n"/>
      <c r="C76" s="108" t="n"/>
      <c r="D76" s="108" t="n"/>
      <c r="E76" s="108" t="n"/>
      <c r="F76" s="108" t="n"/>
      <c r="G76" s="108" t="n"/>
      <c r="H76" s="108" t="n"/>
      <c r="I76" s="108" t="n"/>
      <c r="J76" s="108" t="n"/>
      <c r="K76" s="108" t="n"/>
      <c r="L76" s="108" t="n"/>
      <c r="M76" s="108" t="n"/>
      <c r="N76" s="108" t="n"/>
      <c r="O76" s="108" t="n"/>
      <c r="P76" s="108" t="n"/>
      <c r="Q76" s="108" t="n"/>
      <c r="R76" s="108" t="n"/>
      <c r="S76" s="108" t="n"/>
      <c r="T76" s="108" t="n"/>
      <c r="U76" s="108" t="n"/>
      <c r="V76" s="108" t="n"/>
      <c r="W76" s="108" t="n"/>
      <c r="X76" s="108" t="n"/>
      <c r="Y76" s="108" t="n"/>
      <c r="Z76" s="108" t="n"/>
    </row>
    <row r="77">
      <c r="A77" s="108" t="n"/>
      <c r="B77" s="108" t="n"/>
      <c r="C77" s="108" t="n"/>
      <c r="D77" s="108" t="n"/>
      <c r="E77" s="108" t="n"/>
      <c r="F77" s="108" t="n"/>
      <c r="G77" s="108" t="n"/>
      <c r="H77" s="108" t="n"/>
      <c r="I77" s="108" t="n"/>
      <c r="J77" s="108" t="n"/>
      <c r="K77" s="108" t="n"/>
      <c r="L77" s="108" t="n"/>
      <c r="M77" s="108" t="n"/>
      <c r="N77" s="108" t="n"/>
      <c r="O77" s="108" t="n"/>
      <c r="P77" s="108" t="n"/>
      <c r="Q77" s="108" t="n"/>
      <c r="R77" s="108" t="n"/>
      <c r="S77" s="108" t="n"/>
      <c r="T77" s="108" t="n"/>
      <c r="U77" s="108" t="n"/>
      <c r="V77" s="108" t="n"/>
      <c r="W77" s="108" t="n"/>
      <c r="X77" s="108" t="n"/>
      <c r="Y77" s="108" t="n"/>
      <c r="Z77" s="108" t="n"/>
    </row>
    <row r="78">
      <c r="A78" s="108" t="n"/>
      <c r="B78" s="108" t="n"/>
      <c r="C78" s="108" t="n"/>
      <c r="D78" s="108" t="n"/>
      <c r="E78" s="108" t="n"/>
      <c r="F78" s="108" t="n"/>
      <c r="G78" s="108" t="n"/>
      <c r="H78" s="108" t="n"/>
      <c r="I78" s="108" t="n"/>
      <c r="J78" s="108" t="n"/>
      <c r="K78" s="108" t="n"/>
      <c r="L78" s="108" t="n"/>
      <c r="M78" s="108" t="n"/>
      <c r="N78" s="108" t="n"/>
      <c r="O78" s="108" t="n"/>
      <c r="P78" s="108" t="n"/>
      <c r="Q78" s="108" t="n"/>
      <c r="R78" s="108" t="n"/>
      <c r="S78" s="108" t="n"/>
      <c r="T78" s="108" t="n"/>
      <c r="U78" s="108" t="n"/>
      <c r="V78" s="108" t="n"/>
      <c r="W78" s="108" t="n"/>
      <c r="X78" s="108" t="n"/>
      <c r="Y78" s="108" t="n"/>
      <c r="Z78" s="108" t="n"/>
    </row>
    <row r="79">
      <c r="A79" s="108" t="n"/>
      <c r="B79" s="108" t="n"/>
      <c r="C79" s="108" t="n"/>
      <c r="D79" s="108" t="n"/>
      <c r="E79" s="108" t="n"/>
      <c r="F79" s="108" t="n"/>
      <c r="G79" s="108" t="n"/>
      <c r="H79" s="108" t="n"/>
      <c r="I79" s="108" t="n"/>
      <c r="J79" s="108" t="n"/>
      <c r="K79" s="108" t="n"/>
      <c r="L79" s="108" t="n"/>
      <c r="M79" s="108" t="n"/>
      <c r="N79" s="108" t="n"/>
      <c r="O79" s="108" t="n"/>
      <c r="P79" s="108" t="n"/>
      <c r="Q79" s="108" t="n"/>
      <c r="R79" s="108" t="n"/>
      <c r="S79" s="108" t="n"/>
      <c r="T79" s="108" t="n"/>
      <c r="U79" s="108" t="n"/>
      <c r="V79" s="108" t="n"/>
      <c r="W79" s="108" t="n"/>
      <c r="X79" s="108" t="n"/>
      <c r="Y79" s="108" t="n"/>
      <c r="Z79" s="108" t="n"/>
    </row>
    <row r="80">
      <c r="A80" s="108" t="n"/>
      <c r="B80" s="108" t="n"/>
      <c r="C80" s="108" t="n"/>
      <c r="D80" s="108" t="n"/>
      <c r="E80" s="108" t="n"/>
      <c r="F80" s="108" t="n"/>
      <c r="G80" s="108" t="n"/>
      <c r="H80" s="108" t="n"/>
      <c r="I80" s="108" t="n"/>
      <c r="J80" s="108" t="n"/>
      <c r="K80" s="108" t="n"/>
      <c r="L80" s="108" t="n"/>
      <c r="M80" s="108" t="n"/>
      <c r="N80" s="108" t="n"/>
      <c r="O80" s="108" t="n"/>
      <c r="P80" s="108" t="n"/>
      <c r="Q80" s="108" t="n"/>
      <c r="R80" s="108" t="n"/>
      <c r="S80" s="108" t="n"/>
      <c r="T80" s="108" t="n"/>
      <c r="U80" s="108" t="n"/>
      <c r="V80" s="108" t="n"/>
      <c r="W80" s="108" t="n"/>
      <c r="X80" s="108" t="n"/>
      <c r="Y80" s="108" t="n"/>
      <c r="Z80" s="108" t="n"/>
    </row>
    <row r="81">
      <c r="A81" s="108" t="n"/>
      <c r="B81" s="108" t="n"/>
      <c r="C81" s="108" t="n"/>
      <c r="D81" s="108" t="n"/>
      <c r="E81" s="108" t="n"/>
      <c r="F81" s="108" t="n"/>
      <c r="G81" s="108" t="n"/>
      <c r="H81" s="108" t="n"/>
      <c r="I81" s="108" t="n"/>
      <c r="J81" s="108" t="n"/>
      <c r="K81" s="108" t="n"/>
      <c r="L81" s="108" t="n"/>
      <c r="M81" s="108" t="n"/>
      <c r="N81" s="108" t="n"/>
      <c r="O81" s="108" t="n"/>
      <c r="P81" s="108" t="n"/>
      <c r="Q81" s="108" t="n"/>
      <c r="R81" s="108" t="n"/>
      <c r="S81" s="108" t="n"/>
      <c r="T81" s="108" t="n"/>
      <c r="U81" s="108" t="n"/>
      <c r="V81" s="108" t="n"/>
      <c r="W81" s="108" t="n"/>
      <c r="X81" s="108" t="n"/>
      <c r="Y81" s="108" t="n"/>
      <c r="Z81" s="108" t="n"/>
    </row>
    <row r="82">
      <c r="A82" s="108" t="n"/>
      <c r="B82" s="108" t="n"/>
      <c r="C82" s="108" t="n"/>
      <c r="D82" s="108" t="n"/>
      <c r="E82" s="108" t="n"/>
      <c r="F82" s="108" t="n"/>
      <c r="G82" s="108" t="n"/>
      <c r="H82" s="108" t="n"/>
      <c r="I82" s="108" t="n"/>
      <c r="J82" s="108" t="n"/>
      <c r="K82" s="108" t="n"/>
      <c r="L82" s="108" t="n"/>
      <c r="M82" s="108" t="n"/>
      <c r="N82" s="108" t="n"/>
      <c r="O82" s="108" t="n"/>
      <c r="P82" s="108" t="n"/>
      <c r="Q82" s="108" t="n"/>
      <c r="R82" s="108" t="n"/>
      <c r="S82" s="108" t="n"/>
      <c r="T82" s="108" t="n"/>
      <c r="U82" s="108" t="n"/>
      <c r="V82" s="108" t="n"/>
      <c r="W82" s="108" t="n"/>
      <c r="X82" s="108" t="n"/>
      <c r="Y82" s="108" t="n"/>
      <c r="Z82" s="108" t="n"/>
    </row>
    <row r="83">
      <c r="A83" s="108" t="n"/>
      <c r="B83" s="108" t="n"/>
      <c r="C83" s="108" t="n"/>
      <c r="D83" s="108" t="n"/>
      <c r="E83" s="108" t="n"/>
      <c r="F83" s="108" t="n"/>
      <c r="G83" s="108" t="n"/>
      <c r="H83" s="108" t="n"/>
      <c r="I83" s="108" t="n"/>
      <c r="J83" s="108" t="n"/>
      <c r="K83" s="108" t="n"/>
      <c r="L83" s="108" t="n"/>
      <c r="M83" s="108" t="n"/>
      <c r="N83" s="108" t="n"/>
      <c r="O83" s="108" t="n"/>
      <c r="P83" s="108" t="n"/>
      <c r="Q83" s="108" t="n"/>
      <c r="R83" s="108" t="n"/>
      <c r="S83" s="108" t="n"/>
      <c r="T83" s="108" t="n"/>
      <c r="U83" s="108" t="n"/>
      <c r="V83" s="108" t="n"/>
      <c r="W83" s="108" t="n"/>
      <c r="X83" s="108" t="n"/>
      <c r="Y83" s="108" t="n"/>
      <c r="Z83" s="108" t="n"/>
    </row>
    <row r="84">
      <c r="A84" s="108" t="n"/>
      <c r="B84" s="108" t="n"/>
      <c r="C84" s="108" t="n"/>
      <c r="D84" s="108" t="n"/>
      <c r="E84" s="108" t="n"/>
      <c r="F84" s="108" t="n"/>
      <c r="G84" s="108" t="n"/>
      <c r="H84" s="108" t="n"/>
      <c r="I84" s="108" t="n"/>
      <c r="J84" s="108" t="n"/>
      <c r="K84" s="108" t="n"/>
      <c r="L84" s="108" t="n"/>
      <c r="M84" s="108" t="n"/>
      <c r="N84" s="108" t="n"/>
      <c r="O84" s="108" t="n"/>
      <c r="P84" s="108" t="n"/>
      <c r="Q84" s="108" t="n"/>
      <c r="R84" s="108" t="n"/>
      <c r="S84" s="108" t="n"/>
      <c r="T84" s="108" t="n"/>
      <c r="U84" s="108" t="n"/>
      <c r="V84" s="108" t="n"/>
      <c r="W84" s="108" t="n"/>
      <c r="X84" s="108" t="n"/>
      <c r="Y84" s="108" t="n"/>
      <c r="Z84" s="108" t="n"/>
    </row>
    <row r="85">
      <c r="A85" s="108" t="n"/>
      <c r="B85" s="108" t="n"/>
      <c r="C85" s="108" t="n"/>
      <c r="D85" s="108" t="n"/>
      <c r="E85" s="108" t="n"/>
      <c r="F85" s="108" t="n"/>
      <c r="G85" s="108" t="n"/>
      <c r="H85" s="108" t="n"/>
      <c r="I85" s="108" t="n"/>
      <c r="J85" s="108" t="n"/>
      <c r="K85" s="108" t="n"/>
      <c r="L85" s="108" t="n"/>
      <c r="M85" s="108" t="n"/>
      <c r="N85" s="108" t="n"/>
      <c r="O85" s="108" t="n"/>
      <c r="P85" s="108" t="n"/>
      <c r="Q85" s="108" t="n"/>
      <c r="R85" s="108" t="n"/>
      <c r="S85" s="108" t="n"/>
      <c r="T85" s="108" t="n"/>
      <c r="U85" s="108" t="n"/>
      <c r="V85" s="108" t="n"/>
      <c r="W85" s="108" t="n"/>
      <c r="X85" s="108" t="n"/>
      <c r="Y85" s="108" t="n"/>
      <c r="Z85" s="108" t="n"/>
    </row>
    <row r="86">
      <c r="A86" s="108" t="n"/>
      <c r="B86" s="108" t="n"/>
      <c r="C86" s="108" t="n"/>
      <c r="D86" s="108" t="n"/>
      <c r="E86" s="108" t="n"/>
      <c r="F86" s="108" t="n"/>
      <c r="G86" s="108" t="n"/>
      <c r="H86" s="108" t="n"/>
      <c r="I86" s="108" t="n"/>
      <c r="J86" s="108" t="n"/>
      <c r="K86" s="108" t="n"/>
      <c r="L86" s="108" t="n"/>
      <c r="M86" s="108" t="n"/>
      <c r="N86" s="108" t="n"/>
      <c r="O86" s="108" t="n"/>
      <c r="P86" s="108" t="n"/>
      <c r="Q86" s="108" t="n"/>
      <c r="R86" s="108" t="n"/>
      <c r="S86" s="108" t="n"/>
      <c r="T86" s="108" t="n"/>
      <c r="U86" s="108" t="n"/>
      <c r="V86" s="108" t="n"/>
      <c r="W86" s="108" t="n"/>
      <c r="X86" s="108" t="n"/>
      <c r="Y86" s="108" t="n"/>
      <c r="Z86" s="108" t="n"/>
    </row>
    <row r="87">
      <c r="A87" s="108" t="n"/>
      <c r="B87" s="108" t="n"/>
      <c r="C87" s="108" t="n"/>
      <c r="D87" s="108" t="n"/>
      <c r="E87" s="108" t="n"/>
      <c r="F87" s="108" t="n"/>
      <c r="G87" s="108" t="n"/>
      <c r="H87" s="108" t="n"/>
      <c r="I87" s="108" t="n"/>
      <c r="J87" s="108" t="n"/>
      <c r="K87" s="108" t="n"/>
      <c r="L87" s="108" t="n"/>
      <c r="M87" s="108" t="n"/>
      <c r="N87" s="108" t="n"/>
      <c r="O87" s="108" t="n"/>
      <c r="P87" s="108" t="n"/>
      <c r="Q87" s="108" t="n"/>
      <c r="R87" s="108" t="n"/>
      <c r="S87" s="108" t="n"/>
      <c r="T87" s="108" t="n"/>
      <c r="U87" s="108" t="n"/>
      <c r="V87" s="108" t="n"/>
      <c r="W87" s="108" t="n"/>
      <c r="X87" s="108" t="n"/>
      <c r="Y87" s="108" t="n"/>
      <c r="Z87" s="108" t="n"/>
    </row>
    <row r="88">
      <c r="A88" s="108" t="n"/>
      <c r="B88" s="108" t="n"/>
      <c r="C88" s="108" t="n"/>
      <c r="D88" s="108" t="n"/>
      <c r="E88" s="108" t="n"/>
      <c r="F88" s="108" t="n"/>
      <c r="G88" s="108" t="n"/>
      <c r="H88" s="108" t="n"/>
      <c r="I88" s="108" t="n"/>
      <c r="J88" s="108" t="n"/>
      <c r="K88" s="108" t="n"/>
      <c r="L88" s="108" t="n"/>
      <c r="M88" s="108" t="n"/>
      <c r="N88" s="108" t="n"/>
      <c r="O88" s="108" t="n"/>
      <c r="P88" s="108" t="n"/>
      <c r="Q88" s="108" t="n"/>
      <c r="R88" s="108" t="n"/>
      <c r="S88" s="108" t="n"/>
      <c r="T88" s="108" t="n"/>
      <c r="U88" s="108" t="n"/>
      <c r="V88" s="108" t="n"/>
      <c r="W88" s="108" t="n"/>
      <c r="X88" s="108" t="n"/>
      <c r="Y88" s="108" t="n"/>
      <c r="Z88" s="108" t="n"/>
    </row>
    <row r="89">
      <c r="A89" s="108" t="n"/>
      <c r="B89" s="108" t="n"/>
      <c r="C89" s="108" t="n"/>
      <c r="D89" s="108" t="n"/>
      <c r="E89" s="108" t="n"/>
      <c r="F89" s="108" t="n"/>
      <c r="G89" s="108" t="n"/>
      <c r="H89" s="108" t="n"/>
      <c r="I89" s="108" t="n"/>
      <c r="J89" s="108" t="n"/>
      <c r="K89" s="108" t="n"/>
      <c r="L89" s="108" t="n"/>
      <c r="M89" s="108" t="n"/>
      <c r="N89" s="108" t="n"/>
      <c r="O89" s="108" t="n"/>
      <c r="P89" s="108" t="n"/>
      <c r="Q89" s="108" t="n"/>
      <c r="R89" s="108" t="n"/>
      <c r="S89" s="108" t="n"/>
      <c r="T89" s="108" t="n"/>
      <c r="U89" s="108" t="n"/>
      <c r="V89" s="108" t="n"/>
      <c r="W89" s="108" t="n"/>
      <c r="X89" s="108" t="n"/>
      <c r="Y89" s="108" t="n"/>
      <c r="Z89" s="108" t="n"/>
    </row>
    <row r="90">
      <c r="A90" s="108" t="n"/>
      <c r="B90" s="108" t="n"/>
      <c r="C90" s="108" t="n"/>
      <c r="D90" s="108" t="n"/>
      <c r="E90" s="108" t="n"/>
      <c r="F90" s="108" t="n"/>
      <c r="G90" s="108" t="n"/>
      <c r="H90" s="108" t="n"/>
      <c r="I90" s="108" t="n"/>
      <c r="J90" s="108" t="n"/>
      <c r="K90" s="108" t="n"/>
      <c r="L90" s="108" t="n"/>
      <c r="M90" s="108" t="n"/>
      <c r="N90" s="108" t="n"/>
      <c r="O90" s="108" t="n"/>
      <c r="P90" s="108" t="n"/>
      <c r="Q90" s="108" t="n"/>
      <c r="R90" s="108" t="n"/>
      <c r="S90" s="108" t="n"/>
      <c r="T90" s="108" t="n"/>
      <c r="U90" s="108" t="n"/>
      <c r="V90" s="108" t="n"/>
      <c r="W90" s="108" t="n"/>
      <c r="X90" s="108" t="n"/>
      <c r="Y90" s="108" t="n"/>
      <c r="Z90" s="108" t="n"/>
    </row>
    <row r="91">
      <c r="A91" s="108" t="n"/>
      <c r="B91" s="108" t="n"/>
      <c r="C91" s="108" t="n"/>
      <c r="D91" s="108" t="n"/>
      <c r="E91" s="108" t="n"/>
      <c r="F91" s="108" t="n"/>
      <c r="G91" s="108" t="n"/>
      <c r="H91" s="108" t="n"/>
      <c r="I91" s="108" t="n"/>
      <c r="J91" s="108" t="n"/>
      <c r="K91" s="108" t="n"/>
      <c r="L91" s="108" t="n"/>
      <c r="M91" s="108" t="n"/>
      <c r="N91" s="108" t="n"/>
      <c r="O91" s="108" t="n"/>
      <c r="P91" s="108" t="n"/>
      <c r="Q91" s="108" t="n"/>
      <c r="R91" s="108" t="n"/>
      <c r="S91" s="108" t="n"/>
      <c r="T91" s="108" t="n"/>
      <c r="U91" s="108" t="n"/>
      <c r="V91" s="108" t="n"/>
      <c r="W91" s="108" t="n"/>
      <c r="X91" s="108" t="n"/>
      <c r="Y91" s="108" t="n"/>
      <c r="Z91" s="108" t="n"/>
    </row>
    <row r="92">
      <c r="A92" s="108" t="n"/>
      <c r="B92" s="108" t="n"/>
      <c r="C92" s="108" t="n"/>
      <c r="D92" s="108" t="n"/>
      <c r="E92" s="108" t="n"/>
      <c r="F92" s="108" t="n"/>
      <c r="G92" s="108" t="n"/>
      <c r="H92" s="108" t="n"/>
      <c r="I92" s="108" t="n"/>
      <c r="J92" s="108" t="n"/>
      <c r="K92" s="108" t="n"/>
      <c r="L92" s="108" t="n"/>
      <c r="M92" s="108" t="n"/>
      <c r="N92" s="108" t="n"/>
      <c r="O92" s="108" t="n"/>
      <c r="P92" s="108" t="n"/>
      <c r="Q92" s="108" t="n"/>
      <c r="R92" s="108" t="n"/>
      <c r="S92" s="108" t="n"/>
      <c r="T92" s="108" t="n"/>
      <c r="U92" s="108" t="n"/>
      <c r="V92" s="108" t="n"/>
      <c r="W92" s="108" t="n"/>
      <c r="X92" s="108" t="n"/>
      <c r="Y92" s="108" t="n"/>
      <c r="Z92" s="108" t="n"/>
    </row>
    <row r="93">
      <c r="A93" s="108" t="n"/>
      <c r="B93" s="108" t="n"/>
      <c r="C93" s="108" t="n"/>
      <c r="D93" s="108" t="n"/>
      <c r="E93" s="108" t="n"/>
      <c r="F93" s="108" t="n"/>
      <c r="G93" s="108" t="n"/>
      <c r="H93" s="108" t="n"/>
      <c r="I93" s="108" t="n"/>
      <c r="J93" s="108" t="n"/>
      <c r="K93" s="108" t="n"/>
      <c r="L93" s="108" t="n"/>
      <c r="M93" s="108" t="n"/>
      <c r="N93" s="108" t="n"/>
      <c r="O93" s="108" t="n"/>
      <c r="P93" s="108" t="n"/>
      <c r="Q93" s="108" t="n"/>
      <c r="R93" s="108" t="n"/>
      <c r="S93" s="108" t="n"/>
      <c r="T93" s="108" t="n"/>
      <c r="U93" s="108" t="n"/>
      <c r="V93" s="108" t="n"/>
      <c r="W93" s="108" t="n"/>
      <c r="X93" s="108" t="n"/>
      <c r="Y93" s="108" t="n"/>
      <c r="Z93" s="108" t="n"/>
    </row>
    <row r="94">
      <c r="A94" s="108" t="n"/>
      <c r="B94" s="108" t="n"/>
      <c r="C94" s="108" t="n"/>
      <c r="D94" s="108" t="n"/>
      <c r="E94" s="108" t="n"/>
      <c r="F94" s="108" t="n"/>
      <c r="G94" s="108" t="n"/>
      <c r="H94" s="108" t="n"/>
      <c r="I94" s="108" t="n"/>
      <c r="J94" s="108" t="n"/>
      <c r="K94" s="108" t="n"/>
      <c r="L94" s="108" t="n"/>
      <c r="M94" s="108" t="n"/>
      <c r="N94" s="108" t="n"/>
      <c r="O94" s="108" t="n"/>
      <c r="P94" s="108" t="n"/>
      <c r="Q94" s="108" t="n"/>
      <c r="R94" s="108" t="n"/>
      <c r="S94" s="108" t="n"/>
      <c r="T94" s="108" t="n"/>
      <c r="U94" s="108" t="n"/>
      <c r="V94" s="108" t="n"/>
      <c r="W94" s="108" t="n"/>
      <c r="X94" s="108" t="n"/>
      <c r="Y94" s="108" t="n"/>
      <c r="Z94" s="108" t="n"/>
    </row>
    <row r="95">
      <c r="A95" s="108" t="n"/>
      <c r="B95" s="108" t="n"/>
      <c r="C95" s="108" t="n"/>
      <c r="D95" s="108" t="n"/>
      <c r="E95" s="108" t="n"/>
      <c r="F95" s="108" t="n"/>
      <c r="G95" s="108" t="n"/>
      <c r="H95" s="108" t="n"/>
      <c r="I95" s="108" t="n"/>
      <c r="J95" s="108" t="n"/>
      <c r="K95" s="108" t="n"/>
      <c r="L95" s="108" t="n"/>
      <c r="M95" s="108" t="n"/>
      <c r="N95" s="108" t="n"/>
      <c r="O95" s="108" t="n"/>
      <c r="P95" s="108" t="n"/>
      <c r="Q95" s="108" t="n"/>
      <c r="R95" s="108" t="n"/>
      <c r="S95" s="108" t="n"/>
      <c r="T95" s="108" t="n"/>
      <c r="U95" s="108" t="n"/>
      <c r="V95" s="108" t="n"/>
      <c r="W95" s="108" t="n"/>
      <c r="X95" s="108" t="n"/>
      <c r="Y95" s="108" t="n"/>
      <c r="Z95" s="108" t="n"/>
    </row>
    <row r="96">
      <c r="A96" s="108" t="n"/>
      <c r="B96" s="108" t="n"/>
      <c r="C96" s="108" t="n"/>
      <c r="D96" s="108" t="n"/>
      <c r="E96" s="108" t="n"/>
      <c r="F96" s="108" t="n"/>
      <c r="G96" s="108" t="n"/>
      <c r="H96" s="108" t="n"/>
      <c r="I96" s="108" t="n"/>
      <c r="J96" s="108" t="n"/>
      <c r="K96" s="108" t="n"/>
      <c r="L96" s="108" t="n"/>
      <c r="M96" s="108" t="n"/>
      <c r="N96" s="108" t="n"/>
      <c r="O96" s="108" t="n"/>
      <c r="P96" s="108" t="n"/>
      <c r="Q96" s="108" t="n"/>
      <c r="R96" s="108" t="n"/>
      <c r="S96" s="108" t="n"/>
      <c r="T96" s="108" t="n"/>
      <c r="U96" s="108" t="n"/>
      <c r="V96" s="108" t="n"/>
      <c r="W96" s="108" t="n"/>
      <c r="X96" s="108" t="n"/>
      <c r="Y96" s="108" t="n"/>
      <c r="Z96" s="108" t="n"/>
    </row>
    <row r="97">
      <c r="A97" s="108" t="n"/>
      <c r="B97" s="108" t="n"/>
      <c r="C97" s="108" t="n"/>
      <c r="D97" s="108" t="n"/>
      <c r="E97" s="108" t="n"/>
      <c r="F97" s="108" t="n"/>
      <c r="G97" s="108" t="n"/>
      <c r="H97" s="108" t="n"/>
      <c r="I97" s="108" t="n"/>
      <c r="J97" s="108" t="n"/>
      <c r="K97" s="108" t="n"/>
      <c r="L97" s="108" t="n"/>
      <c r="M97" s="108" t="n"/>
      <c r="N97" s="108" t="n"/>
      <c r="O97" s="108" t="n"/>
      <c r="P97" s="108" t="n"/>
      <c r="Q97" s="108" t="n"/>
      <c r="R97" s="108" t="n"/>
      <c r="S97" s="108" t="n"/>
      <c r="T97" s="108" t="n"/>
      <c r="U97" s="108" t="n"/>
      <c r="V97" s="108" t="n"/>
      <c r="W97" s="108" t="n"/>
      <c r="X97" s="108" t="n"/>
      <c r="Y97" s="108" t="n"/>
      <c r="Z97" s="108" t="n"/>
    </row>
    <row r="98">
      <c r="A98" s="108" t="n"/>
      <c r="B98" s="108" t="n"/>
      <c r="C98" s="108" t="n"/>
      <c r="D98" s="108" t="n"/>
      <c r="E98" s="108" t="n"/>
      <c r="F98" s="108" t="n"/>
      <c r="G98" s="108" t="n"/>
      <c r="H98" s="108" t="n"/>
      <c r="I98" s="108" t="n"/>
      <c r="J98" s="108" t="n"/>
      <c r="K98" s="108" t="n"/>
      <c r="L98" s="108" t="n"/>
      <c r="M98" s="108" t="n"/>
      <c r="N98" s="108" t="n"/>
      <c r="O98" s="108" t="n"/>
      <c r="P98" s="108" t="n"/>
      <c r="Q98" s="108" t="n"/>
      <c r="R98" s="108" t="n"/>
      <c r="S98" s="108" t="n"/>
      <c r="T98" s="108" t="n"/>
      <c r="U98" s="108" t="n"/>
      <c r="V98" s="108" t="n"/>
      <c r="W98" s="108" t="n"/>
      <c r="X98" s="108" t="n"/>
      <c r="Y98" s="108" t="n"/>
      <c r="Z98" s="108" t="n"/>
    </row>
    <row r="99">
      <c r="A99" s="108" t="n"/>
      <c r="B99" s="108" t="n"/>
      <c r="C99" s="108" t="n"/>
      <c r="D99" s="108" t="n"/>
      <c r="E99" s="108" t="n"/>
      <c r="F99" s="108" t="n"/>
      <c r="G99" s="108" t="n"/>
      <c r="H99" s="108" t="n"/>
      <c r="I99" s="108" t="n"/>
      <c r="J99" s="108" t="n"/>
      <c r="K99" s="108" t="n"/>
      <c r="L99" s="108" t="n"/>
      <c r="M99" s="108" t="n"/>
      <c r="N99" s="108" t="n"/>
      <c r="O99" s="108" t="n"/>
      <c r="P99" s="108" t="n"/>
      <c r="Q99" s="108" t="n"/>
      <c r="R99" s="108" t="n"/>
      <c r="S99" s="108" t="n"/>
      <c r="T99" s="108" t="n"/>
      <c r="U99" s="108" t="n"/>
      <c r="V99" s="108" t="n"/>
      <c r="W99" s="108" t="n"/>
      <c r="X99" s="108" t="n"/>
      <c r="Y99" s="108" t="n"/>
      <c r="Z99" s="108" t="n"/>
    </row>
    <row r="100">
      <c r="A100" s="108" t="n"/>
      <c r="B100" s="108" t="n"/>
      <c r="C100" s="108" t="n"/>
      <c r="D100" s="108" t="n"/>
      <c r="E100" s="108" t="n"/>
      <c r="F100" s="108" t="n"/>
      <c r="G100" s="108" t="n"/>
      <c r="H100" s="108" t="n"/>
      <c r="I100" s="108" t="n"/>
      <c r="J100" s="108" t="n"/>
      <c r="K100" s="108" t="n"/>
      <c r="L100" s="108" t="n"/>
      <c r="M100" s="108" t="n"/>
      <c r="N100" s="108" t="n"/>
      <c r="O100" s="108" t="n"/>
      <c r="P100" s="108" t="n"/>
      <c r="Q100" s="108" t="n"/>
      <c r="R100" s="108" t="n"/>
      <c r="S100" s="108" t="n"/>
      <c r="T100" s="108" t="n"/>
      <c r="U100" s="108" t="n"/>
      <c r="V100" s="108" t="n"/>
      <c r="W100" s="108" t="n"/>
      <c r="X100" s="108" t="n"/>
      <c r="Y100" s="108" t="n"/>
      <c r="Z100" s="108" t="n"/>
    </row>
    <row r="101">
      <c r="A101" s="108" t="n"/>
      <c r="B101" s="108" t="n"/>
      <c r="C101" s="108" t="n"/>
      <c r="D101" s="108" t="n"/>
      <c r="E101" s="108" t="n"/>
      <c r="F101" s="108" t="n"/>
      <c r="G101" s="108" t="n"/>
      <c r="H101" s="108" t="n"/>
      <c r="I101" s="108" t="n"/>
      <c r="J101" s="108" t="n"/>
      <c r="K101" s="108" t="n"/>
      <c r="L101" s="108" t="n"/>
      <c r="M101" s="108" t="n"/>
      <c r="N101" s="108" t="n"/>
      <c r="O101" s="108" t="n"/>
      <c r="P101" s="108" t="n"/>
      <c r="Q101" s="108" t="n"/>
      <c r="R101" s="108" t="n"/>
      <c r="S101" s="108" t="n"/>
      <c r="T101" s="108" t="n"/>
      <c r="U101" s="108" t="n"/>
      <c r="V101" s="108" t="n"/>
      <c r="W101" s="108" t="n"/>
      <c r="X101" s="108" t="n"/>
      <c r="Y101" s="108" t="n"/>
      <c r="Z101" s="108" t="n"/>
    </row>
    <row r="102">
      <c r="A102" s="108" t="n"/>
      <c r="B102" s="108" t="n"/>
      <c r="C102" s="108" t="n"/>
      <c r="D102" s="108" t="n"/>
      <c r="E102" s="108" t="n"/>
      <c r="F102" s="108" t="n"/>
      <c r="G102" s="108" t="n"/>
      <c r="H102" s="108" t="n"/>
      <c r="I102" s="108" t="n"/>
      <c r="J102" s="108" t="n"/>
      <c r="K102" s="108" t="n"/>
      <c r="L102" s="108" t="n"/>
      <c r="M102" s="108" t="n"/>
      <c r="N102" s="108" t="n"/>
      <c r="O102" s="108" t="n"/>
      <c r="P102" s="108" t="n"/>
      <c r="Q102" s="108" t="n"/>
      <c r="R102" s="108" t="n"/>
      <c r="S102" s="108" t="n"/>
      <c r="T102" s="108" t="n"/>
      <c r="U102" s="108" t="n"/>
      <c r="V102" s="108" t="n"/>
      <c r="W102" s="108" t="n"/>
      <c r="X102" s="108" t="n"/>
      <c r="Y102" s="108" t="n"/>
      <c r="Z102" s="108" t="n"/>
    </row>
    <row r="103">
      <c r="A103" s="108" t="n"/>
      <c r="B103" s="108" t="n"/>
      <c r="C103" s="108" t="n"/>
      <c r="D103" s="108" t="n"/>
      <c r="E103" s="108" t="n"/>
      <c r="F103" s="108" t="n"/>
      <c r="G103" s="108" t="n"/>
      <c r="H103" s="108" t="n"/>
      <c r="I103" s="108" t="n"/>
      <c r="J103" s="108" t="n"/>
      <c r="K103" s="108" t="n"/>
      <c r="L103" s="108" t="n"/>
      <c r="M103" s="108" t="n"/>
      <c r="N103" s="108" t="n"/>
      <c r="O103" s="108" t="n"/>
      <c r="P103" s="108" t="n"/>
      <c r="Q103" s="108" t="n"/>
      <c r="R103" s="108" t="n"/>
      <c r="S103" s="108" t="n"/>
      <c r="T103" s="108" t="n"/>
      <c r="U103" s="108" t="n"/>
      <c r="V103" s="108" t="n"/>
      <c r="W103" s="108" t="n"/>
      <c r="X103" s="108" t="n"/>
      <c r="Y103" s="108" t="n"/>
      <c r="Z103" s="108" t="n"/>
    </row>
    <row r="104">
      <c r="A104" s="108" t="n"/>
      <c r="B104" s="108" t="n"/>
      <c r="C104" s="108" t="n"/>
      <c r="D104" s="108" t="n"/>
      <c r="E104" s="108" t="n"/>
      <c r="F104" s="108" t="n"/>
      <c r="G104" s="108" t="n"/>
      <c r="H104" s="108" t="n"/>
      <c r="I104" s="108" t="n"/>
      <c r="J104" s="108" t="n"/>
      <c r="K104" s="108" t="n"/>
      <c r="L104" s="108" t="n"/>
      <c r="M104" s="108" t="n"/>
      <c r="N104" s="108" t="n"/>
      <c r="O104" s="108" t="n"/>
      <c r="P104" s="108" t="n"/>
      <c r="Q104" s="108" t="n"/>
      <c r="R104" s="108" t="n"/>
      <c r="S104" s="108" t="n"/>
      <c r="T104" s="108" t="n"/>
      <c r="U104" s="108" t="n"/>
      <c r="V104" s="108" t="n"/>
      <c r="W104" s="108" t="n"/>
      <c r="X104" s="108" t="n"/>
      <c r="Y104" s="108" t="n"/>
      <c r="Z104" s="108" t="n"/>
    </row>
    <row r="105">
      <c r="A105" s="108" t="n"/>
      <c r="B105" s="108" t="n"/>
      <c r="C105" s="108" t="n"/>
      <c r="D105" s="108" t="n"/>
      <c r="E105" s="108" t="n"/>
      <c r="F105" s="108" t="n"/>
      <c r="G105" s="108" t="n"/>
      <c r="H105" s="108" t="n"/>
      <c r="I105" s="108" t="n"/>
      <c r="J105" s="108" t="n"/>
      <c r="K105" s="108" t="n"/>
      <c r="L105" s="108" t="n"/>
      <c r="M105" s="108" t="n"/>
      <c r="N105" s="108" t="n"/>
      <c r="O105" s="108" t="n"/>
      <c r="P105" s="108" t="n"/>
      <c r="Q105" s="108" t="n"/>
      <c r="R105" s="108" t="n"/>
      <c r="S105" s="108" t="n"/>
      <c r="T105" s="108" t="n"/>
      <c r="U105" s="108" t="n"/>
      <c r="V105" s="108" t="n"/>
      <c r="W105" s="108" t="n"/>
      <c r="X105" s="108" t="n"/>
      <c r="Y105" s="108" t="n"/>
      <c r="Z105" s="108" t="n"/>
    </row>
    <row r="106">
      <c r="A106" s="108" t="n"/>
      <c r="B106" s="108" t="n"/>
      <c r="C106" s="108" t="n"/>
      <c r="D106" s="108" t="n"/>
      <c r="E106" s="108" t="n"/>
      <c r="F106" s="108" t="n"/>
      <c r="G106" s="108" t="n"/>
      <c r="H106" s="108" t="n"/>
      <c r="I106" s="108" t="n"/>
      <c r="J106" s="108" t="n"/>
      <c r="K106" s="108" t="n"/>
      <c r="L106" s="108" t="n"/>
      <c r="M106" s="108" t="n"/>
      <c r="N106" s="108" t="n"/>
      <c r="O106" s="108" t="n"/>
      <c r="P106" s="108" t="n"/>
      <c r="Q106" s="108" t="n"/>
      <c r="R106" s="108" t="n"/>
      <c r="S106" s="108" t="n"/>
      <c r="T106" s="108" t="n"/>
      <c r="U106" s="108" t="n"/>
      <c r="V106" s="108" t="n"/>
      <c r="W106" s="108" t="n"/>
      <c r="X106" s="108" t="n"/>
      <c r="Y106" s="108" t="n"/>
      <c r="Z106" s="108" t="n"/>
    </row>
    <row r="107">
      <c r="A107" s="108" t="n"/>
      <c r="B107" s="108" t="n"/>
      <c r="C107" s="108" t="n"/>
      <c r="D107" s="108" t="n"/>
      <c r="E107" s="108" t="n"/>
      <c r="F107" s="108" t="n"/>
      <c r="G107" s="108" t="n"/>
      <c r="H107" s="108" t="n"/>
      <c r="I107" s="108" t="n"/>
      <c r="J107" s="108" t="n"/>
      <c r="K107" s="108" t="n"/>
      <c r="L107" s="108" t="n"/>
      <c r="M107" s="108" t="n"/>
      <c r="N107" s="108" t="n"/>
      <c r="O107" s="108" t="n"/>
      <c r="P107" s="108" t="n"/>
      <c r="Q107" s="108" t="n"/>
      <c r="R107" s="108" t="n"/>
      <c r="S107" s="108" t="n"/>
      <c r="T107" s="108" t="n"/>
      <c r="U107" s="108" t="n"/>
      <c r="V107" s="108" t="n"/>
      <c r="W107" s="108" t="n"/>
      <c r="X107" s="108" t="n"/>
      <c r="Y107" s="108" t="n"/>
      <c r="Z107" s="108" t="n"/>
    </row>
    <row r="108">
      <c r="A108" s="108" t="n"/>
      <c r="B108" s="108" t="n"/>
      <c r="C108" s="108" t="n"/>
      <c r="D108" s="108" t="n"/>
      <c r="E108" s="108" t="n"/>
      <c r="F108" s="108" t="n"/>
      <c r="G108" s="108" t="n"/>
      <c r="H108" s="108" t="n"/>
      <c r="I108" s="108" t="n"/>
      <c r="J108" s="108" t="n"/>
      <c r="K108" s="108" t="n"/>
      <c r="L108" s="108" t="n"/>
      <c r="M108" s="108" t="n"/>
      <c r="N108" s="108" t="n"/>
      <c r="O108" s="108" t="n"/>
      <c r="P108" s="108" t="n"/>
      <c r="Q108" s="108" t="n"/>
      <c r="R108" s="108" t="n"/>
      <c r="S108" s="108" t="n"/>
      <c r="T108" s="108" t="n"/>
      <c r="U108" s="108" t="n"/>
      <c r="V108" s="108" t="n"/>
      <c r="W108" s="108" t="n"/>
      <c r="X108" s="108" t="n"/>
      <c r="Y108" s="108" t="n"/>
      <c r="Z108" s="108" t="n"/>
    </row>
    <row r="109">
      <c r="A109" s="108" t="n"/>
      <c r="B109" s="108" t="n"/>
      <c r="C109" s="108" t="n"/>
      <c r="D109" s="108" t="n"/>
      <c r="E109" s="108" t="n"/>
      <c r="F109" s="108" t="n"/>
      <c r="G109" s="108" t="n"/>
      <c r="H109" s="108" t="n"/>
      <c r="I109" s="108" t="n"/>
      <c r="J109" s="108" t="n"/>
      <c r="K109" s="108" t="n"/>
      <c r="L109" s="108" t="n"/>
      <c r="M109" s="108" t="n"/>
      <c r="N109" s="108" t="n"/>
      <c r="O109" s="108" t="n"/>
      <c r="P109" s="108" t="n"/>
      <c r="Q109" s="108" t="n"/>
      <c r="R109" s="108" t="n"/>
      <c r="S109" s="108" t="n"/>
      <c r="T109" s="108" t="n"/>
      <c r="U109" s="108" t="n"/>
      <c r="V109" s="108" t="n"/>
      <c r="W109" s="108" t="n"/>
      <c r="X109" s="108" t="n"/>
      <c r="Y109" s="108" t="n"/>
      <c r="Z109" s="108" t="n"/>
    </row>
    <row r="110">
      <c r="A110" s="108" t="n"/>
      <c r="B110" s="108" t="n"/>
      <c r="C110" s="108" t="n"/>
      <c r="D110" s="108" t="n"/>
      <c r="E110" s="108" t="n"/>
      <c r="F110" s="108" t="n"/>
      <c r="G110" s="108" t="n"/>
      <c r="H110" s="108" t="n"/>
      <c r="I110" s="108" t="n"/>
      <c r="J110" s="108" t="n"/>
      <c r="K110" s="108" t="n"/>
      <c r="L110" s="108" t="n"/>
      <c r="M110" s="108" t="n"/>
      <c r="N110" s="108" t="n"/>
      <c r="O110" s="108" t="n"/>
      <c r="P110" s="108" t="n"/>
      <c r="Q110" s="108" t="n"/>
      <c r="R110" s="108" t="n"/>
      <c r="S110" s="108" t="n"/>
      <c r="T110" s="108" t="n"/>
      <c r="U110" s="108" t="n"/>
      <c r="V110" s="108" t="n"/>
      <c r="W110" s="108" t="n"/>
      <c r="X110" s="108" t="n"/>
      <c r="Y110" s="108" t="n"/>
      <c r="Z110" s="108" t="n"/>
    </row>
    <row r="111">
      <c r="A111" s="108" t="n"/>
      <c r="B111" s="108" t="n"/>
      <c r="C111" s="108" t="n"/>
      <c r="D111" s="108" t="n"/>
      <c r="E111" s="108" t="n"/>
      <c r="F111" s="108" t="n"/>
      <c r="G111" s="108" t="n"/>
      <c r="H111" s="108" t="n"/>
      <c r="I111" s="108" t="n"/>
      <c r="J111" s="108" t="n"/>
      <c r="K111" s="108" t="n"/>
      <c r="L111" s="108" t="n"/>
      <c r="M111" s="108" t="n"/>
      <c r="N111" s="108" t="n"/>
      <c r="O111" s="108" t="n"/>
      <c r="P111" s="108" t="n"/>
      <c r="Q111" s="108" t="n"/>
      <c r="R111" s="108" t="n"/>
      <c r="S111" s="108" t="n"/>
      <c r="T111" s="108" t="n"/>
      <c r="U111" s="108" t="n"/>
      <c r="V111" s="108" t="n"/>
      <c r="W111" s="108" t="n"/>
      <c r="X111" s="108" t="n"/>
      <c r="Y111" s="108" t="n"/>
      <c r="Z111" s="108" t="n"/>
    </row>
    <row r="112">
      <c r="A112" s="108" t="n"/>
      <c r="B112" s="108" t="n"/>
      <c r="C112" s="108" t="n"/>
      <c r="D112" s="108" t="n"/>
      <c r="E112" s="108" t="n"/>
      <c r="F112" s="108" t="n"/>
      <c r="G112" s="108" t="n"/>
      <c r="H112" s="108" t="n"/>
      <c r="I112" s="108" t="n"/>
      <c r="J112" s="108" t="n"/>
      <c r="K112" s="108" t="n"/>
      <c r="L112" s="108" t="n"/>
      <c r="M112" s="108" t="n"/>
      <c r="N112" s="108" t="n"/>
      <c r="O112" s="108" t="n"/>
      <c r="P112" s="108" t="n"/>
      <c r="Q112" s="108" t="n"/>
      <c r="R112" s="108" t="n"/>
      <c r="S112" s="108" t="n"/>
      <c r="T112" s="108" t="n"/>
      <c r="U112" s="108" t="n"/>
      <c r="V112" s="108" t="n"/>
      <c r="W112" s="108" t="n"/>
      <c r="X112" s="108" t="n"/>
      <c r="Y112" s="108" t="n"/>
      <c r="Z112" s="108" t="n"/>
    </row>
    <row r="113">
      <c r="A113" s="108" t="n"/>
      <c r="B113" s="108" t="n"/>
      <c r="C113" s="108" t="n"/>
      <c r="D113" s="108" t="n"/>
      <c r="E113" s="108" t="n"/>
      <c r="F113" s="108" t="n"/>
      <c r="G113" s="108" t="n"/>
      <c r="H113" s="108" t="n"/>
      <c r="I113" s="108" t="n"/>
      <c r="J113" s="108" t="n"/>
      <c r="K113" s="108" t="n"/>
      <c r="L113" s="108" t="n"/>
      <c r="M113" s="108" t="n"/>
      <c r="N113" s="108" t="n"/>
      <c r="O113" s="108" t="n"/>
      <c r="P113" s="108" t="n"/>
      <c r="Q113" s="108" t="n"/>
      <c r="R113" s="108" t="n"/>
      <c r="S113" s="108" t="n"/>
      <c r="T113" s="108" t="n"/>
      <c r="U113" s="108" t="n"/>
      <c r="V113" s="108" t="n"/>
      <c r="W113" s="108" t="n"/>
      <c r="X113" s="108" t="n"/>
      <c r="Y113" s="108" t="n"/>
      <c r="Z113" s="108" t="n"/>
    </row>
    <row r="114">
      <c r="A114" s="108" t="n"/>
      <c r="B114" s="108" t="n"/>
      <c r="C114" s="108" t="n"/>
      <c r="D114" s="108" t="n"/>
      <c r="E114" s="108" t="n"/>
      <c r="F114" s="108" t="n"/>
      <c r="G114" s="108" t="n"/>
      <c r="H114" s="108" t="n"/>
      <c r="I114" s="108" t="n"/>
      <c r="J114" s="108" t="n"/>
      <c r="K114" s="108" t="n"/>
      <c r="L114" s="108" t="n"/>
      <c r="M114" s="108" t="n"/>
      <c r="N114" s="108" t="n"/>
      <c r="O114" s="108" t="n"/>
      <c r="P114" s="108" t="n"/>
      <c r="Q114" s="108" t="n"/>
      <c r="R114" s="108" t="n"/>
      <c r="S114" s="108" t="n"/>
      <c r="T114" s="108" t="n"/>
      <c r="U114" s="108" t="n"/>
      <c r="V114" s="108" t="n"/>
      <c r="W114" s="108" t="n"/>
      <c r="X114" s="108" t="n"/>
      <c r="Y114" s="108" t="n"/>
      <c r="Z114" s="108" t="n"/>
    </row>
    <row r="115">
      <c r="A115" s="108" t="n"/>
      <c r="B115" s="108" t="n"/>
      <c r="C115" s="108" t="n"/>
      <c r="D115" s="108" t="n"/>
      <c r="E115" s="108" t="n"/>
      <c r="F115" s="108" t="n"/>
      <c r="G115" s="108" t="n"/>
      <c r="H115" s="108" t="n"/>
      <c r="I115" s="108" t="n"/>
      <c r="J115" s="108" t="n"/>
      <c r="K115" s="108" t="n"/>
      <c r="L115" s="108" t="n"/>
      <c r="M115" s="108" t="n"/>
      <c r="N115" s="108" t="n"/>
      <c r="O115" s="108" t="n"/>
      <c r="P115" s="108" t="n"/>
      <c r="Q115" s="108" t="n"/>
      <c r="R115" s="108" t="n"/>
      <c r="S115" s="108" t="n"/>
      <c r="T115" s="108" t="n"/>
      <c r="U115" s="108" t="n"/>
      <c r="V115" s="108" t="n"/>
      <c r="W115" s="108" t="n"/>
      <c r="X115" s="108" t="n"/>
      <c r="Y115" s="108" t="n"/>
      <c r="Z115" s="108" t="n"/>
    </row>
    <row r="116">
      <c r="A116" s="108" t="n"/>
      <c r="B116" s="108" t="n"/>
      <c r="C116" s="108" t="n"/>
      <c r="D116" s="108" t="n"/>
      <c r="E116" s="108" t="n"/>
      <c r="F116" s="108" t="n"/>
      <c r="G116" s="108" t="n"/>
      <c r="H116" s="108" t="n"/>
      <c r="I116" s="108" t="n"/>
      <c r="J116" s="108" t="n"/>
      <c r="K116" s="108" t="n"/>
      <c r="L116" s="108" t="n"/>
      <c r="M116" s="108" t="n"/>
      <c r="N116" s="108" t="n"/>
      <c r="O116" s="108" t="n"/>
      <c r="P116" s="108" t="n"/>
      <c r="Q116" s="108" t="n"/>
      <c r="R116" s="108" t="n"/>
      <c r="S116" s="108" t="n"/>
      <c r="T116" s="108" t="n"/>
      <c r="U116" s="108" t="n"/>
      <c r="V116" s="108" t="n"/>
      <c r="W116" s="108" t="n"/>
      <c r="X116" s="108" t="n"/>
      <c r="Y116" s="108" t="n"/>
      <c r="Z116" s="108" t="n"/>
    </row>
    <row r="117">
      <c r="A117" s="108" t="n"/>
      <c r="B117" s="108" t="n"/>
      <c r="C117" s="108" t="n"/>
      <c r="D117" s="108" t="n"/>
      <c r="E117" s="108" t="n"/>
      <c r="F117" s="108" t="n"/>
      <c r="G117" s="108" t="n"/>
      <c r="H117" s="108" t="n"/>
      <c r="I117" s="108" t="n"/>
      <c r="J117" s="108" t="n"/>
      <c r="K117" s="108" t="n"/>
      <c r="L117" s="108" t="n"/>
      <c r="M117" s="108" t="n"/>
      <c r="N117" s="108" t="n"/>
      <c r="O117" s="108" t="n"/>
      <c r="P117" s="108" t="n"/>
      <c r="Q117" s="108" t="n"/>
      <c r="R117" s="108" t="n"/>
      <c r="S117" s="108" t="n"/>
      <c r="T117" s="108" t="n"/>
      <c r="U117" s="108" t="n"/>
      <c r="V117" s="108" t="n"/>
      <c r="W117" s="108" t="n"/>
      <c r="X117" s="108" t="n"/>
      <c r="Y117" s="108" t="n"/>
      <c r="Z117" s="108" t="n"/>
    </row>
    <row r="118">
      <c r="A118" s="108" t="n"/>
      <c r="B118" s="108" t="n"/>
      <c r="C118" s="108" t="n"/>
      <c r="D118" s="108" t="n"/>
      <c r="E118" s="108" t="n"/>
      <c r="F118" s="108" t="n"/>
      <c r="G118" s="108" t="n"/>
      <c r="H118" s="108" t="n"/>
      <c r="I118" s="108" t="n"/>
      <c r="J118" s="108" t="n"/>
      <c r="K118" s="108" t="n"/>
      <c r="L118" s="108" t="n"/>
      <c r="M118" s="108" t="n"/>
      <c r="N118" s="108" t="n"/>
      <c r="O118" s="108" t="n"/>
      <c r="P118" s="108" t="n"/>
      <c r="Q118" s="108" t="n"/>
      <c r="R118" s="108" t="n"/>
      <c r="S118" s="108" t="n"/>
      <c r="T118" s="108" t="n"/>
      <c r="U118" s="108" t="n"/>
      <c r="V118" s="108" t="n"/>
      <c r="W118" s="108" t="n"/>
      <c r="X118" s="108" t="n"/>
      <c r="Y118" s="108" t="n"/>
      <c r="Z118" s="108" t="n"/>
    </row>
    <row r="119">
      <c r="A119" s="108" t="n"/>
      <c r="B119" s="108" t="n"/>
      <c r="C119" s="108" t="n"/>
      <c r="D119" s="108" t="n"/>
      <c r="E119" s="108" t="n"/>
      <c r="F119" s="108" t="n"/>
      <c r="G119" s="108" t="n"/>
      <c r="H119" s="108" t="n"/>
      <c r="I119" s="108" t="n"/>
      <c r="J119" s="108" t="n"/>
      <c r="K119" s="108" t="n"/>
      <c r="L119" s="108" t="n"/>
      <c r="M119" s="108" t="n"/>
      <c r="N119" s="108" t="n"/>
      <c r="O119" s="108" t="n"/>
      <c r="P119" s="108" t="n"/>
      <c r="Q119" s="108" t="n"/>
      <c r="R119" s="108" t="n"/>
      <c r="S119" s="108" t="n"/>
      <c r="T119" s="108" t="n"/>
      <c r="U119" s="108" t="n"/>
      <c r="V119" s="108" t="n"/>
      <c r="W119" s="108" t="n"/>
      <c r="X119" s="108" t="n"/>
      <c r="Y119" s="108" t="n"/>
      <c r="Z119" s="108" t="n"/>
    </row>
    <row r="120">
      <c r="A120" s="108" t="n"/>
      <c r="B120" s="108" t="n"/>
      <c r="C120" s="108" t="n"/>
      <c r="D120" s="108" t="n"/>
      <c r="E120" s="108" t="n"/>
      <c r="F120" s="108" t="n"/>
      <c r="G120" s="108" t="n"/>
      <c r="H120" s="108" t="n"/>
      <c r="I120" s="108" t="n"/>
      <c r="J120" s="108" t="n"/>
      <c r="K120" s="108" t="n"/>
      <c r="L120" s="108" t="n"/>
      <c r="M120" s="108" t="n"/>
      <c r="N120" s="108" t="n"/>
      <c r="O120" s="108" t="n"/>
      <c r="P120" s="108" t="n"/>
      <c r="Q120" s="108" t="n"/>
      <c r="R120" s="108" t="n"/>
      <c r="S120" s="108" t="n"/>
      <c r="T120" s="108" t="n"/>
      <c r="U120" s="108" t="n"/>
      <c r="V120" s="108" t="n"/>
      <c r="W120" s="108" t="n"/>
      <c r="X120" s="108" t="n"/>
      <c r="Y120" s="108" t="n"/>
      <c r="Z120" s="108" t="n"/>
    </row>
    <row r="121">
      <c r="A121" s="108" t="n"/>
      <c r="B121" s="108" t="n"/>
      <c r="C121" s="108" t="n"/>
      <c r="D121" s="108" t="n"/>
      <c r="E121" s="108" t="n"/>
      <c r="F121" s="108" t="n"/>
      <c r="G121" s="108" t="n"/>
      <c r="H121" s="108" t="n"/>
      <c r="I121" s="108" t="n"/>
      <c r="J121" s="108" t="n"/>
      <c r="K121" s="108" t="n"/>
      <c r="L121" s="108" t="n"/>
      <c r="M121" s="108" t="n"/>
      <c r="N121" s="108" t="n"/>
      <c r="O121" s="108" t="n"/>
      <c r="P121" s="108" t="n"/>
      <c r="Q121" s="108" t="n"/>
      <c r="R121" s="108" t="n"/>
      <c r="S121" s="108" t="n"/>
      <c r="T121" s="108" t="n"/>
      <c r="U121" s="108" t="n"/>
      <c r="V121" s="108" t="n"/>
      <c r="W121" s="108" t="n"/>
      <c r="X121" s="108" t="n"/>
      <c r="Y121" s="108" t="n"/>
      <c r="Z121" s="108" t="n"/>
    </row>
    <row r="122">
      <c r="A122" s="108" t="n"/>
      <c r="B122" s="108" t="n"/>
      <c r="C122" s="108" t="n"/>
      <c r="D122" s="108" t="n"/>
      <c r="E122" s="108" t="n"/>
      <c r="F122" s="108" t="n"/>
      <c r="G122" s="108" t="n"/>
      <c r="H122" s="108" t="n"/>
      <c r="I122" s="108" t="n"/>
      <c r="J122" s="108" t="n"/>
      <c r="K122" s="108" t="n"/>
      <c r="L122" s="108" t="n"/>
      <c r="M122" s="108" t="n"/>
      <c r="N122" s="108" t="n"/>
      <c r="O122" s="108" t="n"/>
      <c r="P122" s="108" t="n"/>
      <c r="Q122" s="108" t="n"/>
      <c r="R122" s="108" t="n"/>
      <c r="S122" s="108" t="n"/>
      <c r="T122" s="108" t="n"/>
      <c r="U122" s="108" t="n"/>
      <c r="V122" s="108" t="n"/>
      <c r="W122" s="108" t="n"/>
      <c r="X122" s="108" t="n"/>
      <c r="Y122" s="108" t="n"/>
      <c r="Z122" s="108" t="n"/>
    </row>
    <row r="123">
      <c r="A123" s="108" t="n"/>
      <c r="B123" s="108" t="n"/>
      <c r="C123" s="108" t="n"/>
      <c r="D123" s="108" t="n"/>
      <c r="E123" s="108" t="n"/>
      <c r="F123" s="108" t="n"/>
      <c r="G123" s="108" t="n"/>
      <c r="H123" s="108" t="n"/>
      <c r="I123" s="108" t="n"/>
      <c r="J123" s="108" t="n"/>
      <c r="K123" s="108" t="n"/>
      <c r="L123" s="108" t="n"/>
      <c r="M123" s="108" t="n"/>
      <c r="N123" s="108" t="n"/>
      <c r="O123" s="108" t="n"/>
      <c r="P123" s="108" t="n"/>
      <c r="Q123" s="108" t="n"/>
      <c r="R123" s="108" t="n"/>
      <c r="S123" s="108" t="n"/>
      <c r="T123" s="108" t="n"/>
      <c r="U123" s="108" t="n"/>
      <c r="V123" s="108" t="n"/>
      <c r="W123" s="108" t="n"/>
      <c r="X123" s="108" t="n"/>
      <c r="Y123" s="108" t="n"/>
      <c r="Z123" s="108" t="n"/>
    </row>
    <row r="124">
      <c r="A124" s="108" t="n"/>
      <c r="B124" s="108" t="n"/>
      <c r="C124" s="108" t="n"/>
      <c r="D124" s="108" t="n"/>
      <c r="E124" s="108" t="n"/>
      <c r="F124" s="108" t="n"/>
      <c r="G124" s="108" t="n"/>
      <c r="H124" s="108" t="n"/>
      <c r="I124" s="108" t="n"/>
      <c r="J124" s="108" t="n"/>
      <c r="K124" s="108" t="n"/>
      <c r="L124" s="108" t="n"/>
      <c r="M124" s="108" t="n"/>
      <c r="N124" s="108" t="n"/>
      <c r="O124" s="108" t="n"/>
      <c r="P124" s="108" t="n"/>
      <c r="Q124" s="108" t="n"/>
      <c r="R124" s="108" t="n"/>
      <c r="S124" s="108" t="n"/>
      <c r="T124" s="108" t="n"/>
      <c r="U124" s="108" t="n"/>
      <c r="V124" s="108" t="n"/>
      <c r="W124" s="108" t="n"/>
      <c r="X124" s="108" t="n"/>
      <c r="Y124" s="108" t="n"/>
      <c r="Z124" s="108" t="n"/>
    </row>
    <row r="125">
      <c r="A125" s="108" t="n"/>
      <c r="B125" s="108" t="n"/>
      <c r="C125" s="108" t="n"/>
      <c r="D125" s="108" t="n"/>
      <c r="E125" s="108" t="n"/>
      <c r="F125" s="108" t="n"/>
      <c r="G125" s="108" t="n"/>
      <c r="H125" s="108" t="n"/>
      <c r="I125" s="108" t="n"/>
      <c r="J125" s="108" t="n"/>
      <c r="K125" s="108" t="n"/>
      <c r="L125" s="108" t="n"/>
      <c r="M125" s="108" t="n"/>
      <c r="N125" s="108" t="n"/>
      <c r="O125" s="108" t="n"/>
      <c r="P125" s="108" t="n"/>
      <c r="Q125" s="108" t="n"/>
      <c r="R125" s="108" t="n"/>
      <c r="S125" s="108" t="n"/>
      <c r="T125" s="108" t="n"/>
      <c r="U125" s="108" t="n"/>
      <c r="V125" s="108" t="n"/>
      <c r="W125" s="108" t="n"/>
      <c r="X125" s="108" t="n"/>
      <c r="Y125" s="108" t="n"/>
      <c r="Z125" s="108" t="n"/>
    </row>
    <row r="126">
      <c r="A126" s="108" t="n"/>
      <c r="B126" s="108" t="n"/>
      <c r="C126" s="108" t="n"/>
      <c r="D126" s="108" t="n"/>
      <c r="E126" s="108" t="n"/>
      <c r="F126" s="108" t="n"/>
      <c r="G126" s="108" t="n"/>
      <c r="H126" s="108" t="n"/>
      <c r="I126" s="108" t="n"/>
      <c r="J126" s="108" t="n"/>
      <c r="K126" s="108" t="n"/>
      <c r="L126" s="108" t="n"/>
      <c r="M126" s="108" t="n"/>
      <c r="N126" s="108" t="n"/>
      <c r="O126" s="108" t="n"/>
      <c r="P126" s="108" t="n"/>
      <c r="Q126" s="108" t="n"/>
      <c r="R126" s="108" t="n"/>
      <c r="S126" s="108" t="n"/>
      <c r="T126" s="108" t="n"/>
      <c r="U126" s="108" t="n"/>
      <c r="V126" s="108" t="n"/>
      <c r="W126" s="108" t="n"/>
      <c r="X126" s="108" t="n"/>
      <c r="Y126" s="108" t="n"/>
      <c r="Z126" s="108" t="n"/>
    </row>
    <row r="127">
      <c r="A127" s="108" t="n"/>
      <c r="B127" s="108" t="n"/>
      <c r="C127" s="108" t="n"/>
      <c r="D127" s="108" t="n"/>
      <c r="E127" s="108" t="n"/>
      <c r="F127" s="108" t="n"/>
      <c r="G127" s="108" t="n"/>
      <c r="H127" s="108" t="n"/>
      <c r="I127" s="108" t="n"/>
      <c r="J127" s="108" t="n"/>
      <c r="K127" s="108" t="n"/>
      <c r="L127" s="108" t="n"/>
      <c r="M127" s="108" t="n"/>
      <c r="N127" s="108" t="n"/>
      <c r="O127" s="108" t="n"/>
      <c r="P127" s="108" t="n"/>
      <c r="Q127" s="108" t="n"/>
      <c r="R127" s="108" t="n"/>
      <c r="S127" s="108" t="n"/>
      <c r="T127" s="108" t="n"/>
      <c r="U127" s="108" t="n"/>
      <c r="V127" s="108" t="n"/>
      <c r="W127" s="108" t="n"/>
      <c r="X127" s="108" t="n"/>
      <c r="Y127" s="108" t="n"/>
      <c r="Z127" s="108" t="n"/>
    </row>
    <row r="128">
      <c r="A128" s="108" t="n"/>
      <c r="B128" s="108" t="n"/>
      <c r="C128" s="108" t="n"/>
      <c r="D128" s="108" t="n"/>
      <c r="E128" s="108" t="n"/>
      <c r="F128" s="108" t="n"/>
      <c r="G128" s="108" t="n"/>
      <c r="H128" s="108" t="n"/>
      <c r="I128" s="108" t="n"/>
      <c r="J128" s="108" t="n"/>
      <c r="K128" s="108" t="n"/>
      <c r="L128" s="108" t="n"/>
      <c r="M128" s="108" t="n"/>
      <c r="N128" s="108" t="n"/>
      <c r="O128" s="108" t="n"/>
      <c r="P128" s="108" t="n"/>
      <c r="Q128" s="108" t="n"/>
      <c r="R128" s="108" t="n"/>
      <c r="S128" s="108" t="n"/>
      <c r="T128" s="108" t="n"/>
      <c r="U128" s="108" t="n"/>
      <c r="V128" s="108" t="n"/>
      <c r="W128" s="108" t="n"/>
      <c r="X128" s="108" t="n"/>
      <c r="Y128" s="108" t="n"/>
      <c r="Z128" s="108" t="n"/>
    </row>
    <row r="129">
      <c r="A129" s="108" t="n"/>
      <c r="B129" s="108" t="n"/>
      <c r="C129" s="108" t="n"/>
      <c r="D129" s="108" t="n"/>
      <c r="E129" s="108" t="n"/>
      <c r="F129" s="108" t="n"/>
      <c r="G129" s="108" t="n"/>
      <c r="H129" s="108" t="n"/>
      <c r="I129" s="108" t="n"/>
      <c r="J129" s="108" t="n"/>
      <c r="K129" s="108" t="n"/>
      <c r="L129" s="108" t="n"/>
      <c r="M129" s="108" t="n"/>
      <c r="N129" s="108" t="n"/>
      <c r="O129" s="108" t="n"/>
      <c r="P129" s="108" t="n"/>
      <c r="Q129" s="108" t="n"/>
      <c r="R129" s="108" t="n"/>
      <c r="S129" s="108" t="n"/>
      <c r="T129" s="108" t="n"/>
      <c r="U129" s="108" t="n"/>
      <c r="V129" s="108" t="n"/>
      <c r="W129" s="108" t="n"/>
      <c r="X129" s="108" t="n"/>
      <c r="Y129" s="108" t="n"/>
      <c r="Z129" s="108" t="n"/>
    </row>
    <row r="130">
      <c r="A130" s="108" t="n"/>
      <c r="B130" s="108" t="n"/>
      <c r="C130" s="108" t="n"/>
      <c r="D130" s="108" t="n"/>
      <c r="E130" s="108" t="n"/>
      <c r="F130" s="108" t="n"/>
      <c r="G130" s="108" t="n"/>
      <c r="H130" s="108" t="n"/>
      <c r="I130" s="108" t="n"/>
      <c r="J130" s="108" t="n"/>
      <c r="K130" s="108" t="n"/>
      <c r="L130" s="108" t="n"/>
      <c r="M130" s="108" t="n"/>
      <c r="N130" s="108" t="n"/>
      <c r="O130" s="108" t="n"/>
      <c r="P130" s="108" t="n"/>
      <c r="Q130" s="108" t="n"/>
      <c r="R130" s="108" t="n"/>
      <c r="S130" s="108" t="n"/>
      <c r="T130" s="108" t="n"/>
      <c r="U130" s="108" t="n"/>
      <c r="V130" s="108" t="n"/>
      <c r="W130" s="108" t="n"/>
      <c r="X130" s="108" t="n"/>
      <c r="Y130" s="108" t="n"/>
      <c r="Z130" s="108" t="n"/>
    </row>
    <row r="131">
      <c r="A131" s="108" t="n"/>
      <c r="B131" s="108" t="n"/>
      <c r="C131" s="108" t="n"/>
      <c r="D131" s="108" t="n"/>
      <c r="E131" s="108" t="n"/>
      <c r="F131" s="108" t="n"/>
      <c r="G131" s="108" t="n"/>
      <c r="H131" s="108" t="n"/>
      <c r="I131" s="108" t="n"/>
      <c r="J131" s="108" t="n"/>
      <c r="K131" s="108" t="n"/>
      <c r="L131" s="108" t="n"/>
      <c r="M131" s="108" t="n"/>
      <c r="N131" s="108" t="n"/>
      <c r="O131" s="108" t="n"/>
      <c r="P131" s="108" t="n"/>
      <c r="Q131" s="108" t="n"/>
      <c r="R131" s="108" t="n"/>
      <c r="S131" s="108" t="n"/>
      <c r="T131" s="108" t="n"/>
      <c r="U131" s="108" t="n"/>
      <c r="V131" s="108" t="n"/>
      <c r="W131" s="108" t="n"/>
      <c r="X131" s="108" t="n"/>
      <c r="Y131" s="108" t="n"/>
      <c r="Z131" s="108" t="n"/>
    </row>
    <row r="132">
      <c r="A132" s="108" t="n"/>
      <c r="B132" s="108" t="n"/>
      <c r="C132" s="108" t="n"/>
      <c r="D132" s="108" t="n"/>
      <c r="E132" s="108" t="n"/>
      <c r="F132" s="108" t="n"/>
      <c r="G132" s="108" t="n"/>
      <c r="H132" s="108" t="n"/>
      <c r="I132" s="108" t="n"/>
      <c r="J132" s="108" t="n"/>
      <c r="K132" s="108" t="n"/>
      <c r="L132" s="108" t="n"/>
      <c r="M132" s="108" t="n"/>
      <c r="N132" s="108" t="n"/>
      <c r="O132" s="108" t="n"/>
      <c r="P132" s="108" t="n"/>
      <c r="Q132" s="108" t="n"/>
      <c r="R132" s="108" t="n"/>
      <c r="S132" s="108" t="n"/>
      <c r="T132" s="108" t="n"/>
      <c r="U132" s="108" t="n"/>
      <c r="V132" s="108" t="n"/>
      <c r="W132" s="108" t="n"/>
      <c r="X132" s="108" t="n"/>
      <c r="Y132" s="108" t="n"/>
      <c r="Z132" s="108" t="n"/>
    </row>
    <row r="133">
      <c r="A133" s="108" t="n"/>
      <c r="B133" s="108" t="n"/>
      <c r="C133" s="108" t="n"/>
      <c r="D133" s="108" t="n"/>
      <c r="E133" s="108" t="n"/>
      <c r="F133" s="108" t="n"/>
      <c r="G133" s="108" t="n"/>
      <c r="H133" s="108" t="n"/>
      <c r="I133" s="108" t="n"/>
      <c r="J133" s="108" t="n"/>
      <c r="K133" s="108" t="n"/>
      <c r="L133" s="108" t="n"/>
      <c r="M133" s="108" t="n"/>
      <c r="N133" s="108" t="n"/>
      <c r="O133" s="108" t="n"/>
      <c r="P133" s="108" t="n"/>
      <c r="Q133" s="108" t="n"/>
      <c r="R133" s="108" t="n"/>
      <c r="S133" s="108" t="n"/>
      <c r="T133" s="108" t="n"/>
      <c r="U133" s="108" t="n"/>
      <c r="V133" s="108" t="n"/>
      <c r="W133" s="108" t="n"/>
      <c r="X133" s="108" t="n"/>
      <c r="Y133" s="108" t="n"/>
      <c r="Z133" s="108" t="n"/>
    </row>
    <row r="134">
      <c r="A134" s="108" t="n"/>
      <c r="B134" s="108" t="n"/>
      <c r="C134" s="108" t="n"/>
      <c r="D134" s="108" t="n"/>
      <c r="E134" s="108" t="n"/>
      <c r="F134" s="108" t="n"/>
      <c r="G134" s="108" t="n"/>
      <c r="H134" s="108" t="n"/>
      <c r="I134" s="108" t="n"/>
      <c r="J134" s="108" t="n"/>
      <c r="K134" s="108" t="n"/>
      <c r="L134" s="108" t="n"/>
      <c r="M134" s="108" t="n"/>
      <c r="N134" s="108" t="n"/>
      <c r="O134" s="108" t="n"/>
      <c r="P134" s="108" t="n"/>
      <c r="Q134" s="108" t="n"/>
      <c r="R134" s="108" t="n"/>
      <c r="S134" s="108" t="n"/>
      <c r="T134" s="108" t="n"/>
      <c r="U134" s="108" t="n"/>
      <c r="V134" s="108" t="n"/>
      <c r="W134" s="108" t="n"/>
      <c r="X134" s="108" t="n"/>
      <c r="Y134" s="108" t="n"/>
      <c r="Z134" s="108" t="n"/>
    </row>
    <row r="135">
      <c r="A135" s="108" t="n"/>
      <c r="B135" s="108" t="n"/>
      <c r="C135" s="108" t="n"/>
      <c r="D135" s="108" t="n"/>
      <c r="E135" s="108" t="n"/>
      <c r="F135" s="108" t="n"/>
      <c r="G135" s="108" t="n"/>
      <c r="H135" s="108" t="n"/>
      <c r="I135" s="108" t="n"/>
      <c r="J135" s="108" t="n"/>
      <c r="K135" s="108" t="n"/>
      <c r="L135" s="108" t="n"/>
      <c r="M135" s="108" t="n"/>
      <c r="N135" s="108" t="n"/>
      <c r="O135" s="108" t="n"/>
      <c r="P135" s="108" t="n"/>
      <c r="Q135" s="108" t="n"/>
      <c r="R135" s="108" t="n"/>
      <c r="S135" s="108" t="n"/>
      <c r="T135" s="108" t="n"/>
      <c r="U135" s="108" t="n"/>
      <c r="V135" s="108" t="n"/>
      <c r="W135" s="108" t="n"/>
      <c r="X135" s="108" t="n"/>
      <c r="Y135" s="108" t="n"/>
      <c r="Z135" s="108" t="n"/>
    </row>
    <row r="136">
      <c r="A136" s="108" t="n"/>
      <c r="B136" s="108" t="n"/>
      <c r="C136" s="108" t="n"/>
      <c r="D136" s="108" t="n"/>
      <c r="E136" s="108" t="n"/>
      <c r="F136" s="108" t="n"/>
      <c r="G136" s="108" t="n"/>
      <c r="H136" s="108" t="n"/>
      <c r="I136" s="108" t="n"/>
      <c r="J136" s="108" t="n"/>
      <c r="K136" s="108" t="n"/>
      <c r="L136" s="108" t="n"/>
      <c r="M136" s="108" t="n"/>
      <c r="N136" s="108" t="n"/>
      <c r="O136" s="108" t="n"/>
      <c r="P136" s="108" t="n"/>
      <c r="Q136" s="108" t="n"/>
      <c r="R136" s="108" t="n"/>
      <c r="S136" s="108" t="n"/>
      <c r="T136" s="108" t="n"/>
      <c r="U136" s="108" t="n"/>
      <c r="V136" s="108" t="n"/>
      <c r="W136" s="108" t="n"/>
      <c r="X136" s="108" t="n"/>
      <c r="Y136" s="108" t="n"/>
      <c r="Z136" s="108" t="n"/>
    </row>
    <row r="137">
      <c r="A137" s="108" t="n"/>
      <c r="B137" s="108" t="n"/>
      <c r="C137" s="108" t="n"/>
      <c r="D137" s="108" t="n"/>
      <c r="E137" s="108" t="n"/>
      <c r="F137" s="108" t="n"/>
      <c r="G137" s="108" t="n"/>
      <c r="H137" s="108" t="n"/>
      <c r="I137" s="108" t="n"/>
      <c r="J137" s="108" t="n"/>
      <c r="K137" s="108" t="n"/>
      <c r="L137" s="108" t="n"/>
      <c r="M137" s="108" t="n"/>
      <c r="N137" s="108" t="n"/>
      <c r="O137" s="108" t="n"/>
      <c r="P137" s="108" t="n"/>
      <c r="Q137" s="108" t="n"/>
      <c r="R137" s="108" t="n"/>
      <c r="S137" s="108" t="n"/>
      <c r="T137" s="108" t="n"/>
      <c r="U137" s="108" t="n"/>
      <c r="V137" s="108" t="n"/>
      <c r="W137" s="108" t="n"/>
      <c r="X137" s="108" t="n"/>
      <c r="Y137" s="108" t="n"/>
      <c r="Z137" s="108" t="n"/>
    </row>
    <row r="138">
      <c r="A138" s="108" t="n"/>
      <c r="B138" s="108" t="n"/>
      <c r="C138" s="108" t="n"/>
      <c r="D138" s="108" t="n"/>
      <c r="E138" s="108" t="n"/>
      <c r="F138" s="108" t="n"/>
      <c r="G138" s="108" t="n"/>
      <c r="H138" s="108" t="n"/>
      <c r="I138" s="108" t="n"/>
      <c r="J138" s="108" t="n"/>
      <c r="K138" s="108" t="n"/>
      <c r="L138" s="108" t="n"/>
      <c r="M138" s="108" t="n"/>
      <c r="N138" s="108" t="n"/>
      <c r="O138" s="108" t="n"/>
      <c r="P138" s="108" t="n"/>
      <c r="Q138" s="108" t="n"/>
      <c r="R138" s="108" t="n"/>
      <c r="S138" s="108" t="n"/>
      <c r="T138" s="108" t="n"/>
      <c r="U138" s="108" t="n"/>
      <c r="V138" s="108" t="n"/>
      <c r="W138" s="108" t="n"/>
      <c r="X138" s="108" t="n"/>
      <c r="Y138" s="108" t="n"/>
      <c r="Z138" s="108" t="n"/>
    </row>
    <row r="139">
      <c r="A139" s="108" t="n"/>
      <c r="B139" s="108" t="n"/>
      <c r="C139" s="108" t="n"/>
      <c r="D139" s="108" t="n"/>
      <c r="E139" s="108" t="n"/>
      <c r="F139" s="108" t="n"/>
      <c r="G139" s="108" t="n"/>
      <c r="H139" s="108" t="n"/>
      <c r="I139" s="108" t="n"/>
      <c r="J139" s="108" t="n"/>
      <c r="K139" s="108" t="n"/>
      <c r="L139" s="108" t="n"/>
      <c r="M139" s="108" t="n"/>
      <c r="N139" s="108" t="n"/>
      <c r="O139" s="108" t="n"/>
      <c r="P139" s="108" t="n"/>
      <c r="Q139" s="108" t="n"/>
      <c r="R139" s="108" t="n"/>
      <c r="S139" s="108" t="n"/>
      <c r="T139" s="108" t="n"/>
      <c r="U139" s="108" t="n"/>
      <c r="V139" s="108" t="n"/>
      <c r="W139" s="108" t="n"/>
      <c r="X139" s="108" t="n"/>
      <c r="Y139" s="108" t="n"/>
      <c r="Z139" s="108" t="n"/>
    </row>
    <row r="140">
      <c r="A140" s="108" t="n"/>
      <c r="B140" s="108" t="n"/>
      <c r="C140" s="108" t="n"/>
      <c r="D140" s="108" t="n"/>
      <c r="E140" s="108" t="n"/>
      <c r="F140" s="108" t="n"/>
      <c r="G140" s="108" t="n"/>
      <c r="H140" s="108" t="n"/>
      <c r="I140" s="108" t="n"/>
      <c r="J140" s="108" t="n"/>
      <c r="K140" s="108" t="n"/>
      <c r="L140" s="108" t="n"/>
      <c r="M140" s="108" t="n"/>
      <c r="N140" s="108" t="n"/>
      <c r="O140" s="108" t="n"/>
      <c r="P140" s="108" t="n"/>
      <c r="Q140" s="108" t="n"/>
      <c r="R140" s="108" t="n"/>
      <c r="S140" s="108" t="n"/>
      <c r="T140" s="108" t="n"/>
      <c r="U140" s="108" t="n"/>
      <c r="V140" s="108" t="n"/>
      <c r="W140" s="108" t="n"/>
      <c r="X140" s="108" t="n"/>
      <c r="Y140" s="108" t="n"/>
      <c r="Z140" s="108" t="n"/>
    </row>
    <row r="141">
      <c r="A141" s="108" t="n"/>
      <c r="B141" s="108" t="n"/>
      <c r="C141" s="108" t="n"/>
      <c r="D141" s="108" t="n"/>
      <c r="E141" s="108" t="n"/>
      <c r="F141" s="108" t="n"/>
      <c r="G141" s="108" t="n"/>
      <c r="H141" s="108" t="n"/>
      <c r="I141" s="108" t="n"/>
      <c r="J141" s="108" t="n"/>
      <c r="K141" s="108" t="n"/>
      <c r="L141" s="108" t="n"/>
      <c r="M141" s="108" t="n"/>
      <c r="N141" s="108" t="n"/>
      <c r="O141" s="108" t="n"/>
      <c r="P141" s="108" t="n"/>
      <c r="Q141" s="108" t="n"/>
      <c r="R141" s="108" t="n"/>
      <c r="S141" s="108" t="n"/>
      <c r="T141" s="108" t="n"/>
      <c r="U141" s="108" t="n"/>
      <c r="V141" s="108" t="n"/>
      <c r="W141" s="108" t="n"/>
      <c r="X141" s="108" t="n"/>
      <c r="Y141" s="108" t="n"/>
      <c r="Z141" s="108" t="n"/>
    </row>
    <row r="142">
      <c r="A142" s="108" t="n"/>
      <c r="B142" s="108" t="n"/>
      <c r="C142" s="108" t="n"/>
      <c r="D142" s="108" t="n"/>
      <c r="E142" s="108" t="n"/>
      <c r="F142" s="108" t="n"/>
      <c r="G142" s="108" t="n"/>
      <c r="H142" s="108" t="n"/>
      <c r="I142" s="108" t="n"/>
      <c r="J142" s="108" t="n"/>
      <c r="K142" s="108" t="n"/>
      <c r="L142" s="108" t="n"/>
      <c r="M142" s="108" t="n"/>
      <c r="N142" s="108" t="n"/>
      <c r="O142" s="108" t="n"/>
      <c r="P142" s="108" t="n"/>
      <c r="Q142" s="108" t="n"/>
      <c r="R142" s="108" t="n"/>
      <c r="S142" s="108" t="n"/>
      <c r="T142" s="108" t="n"/>
      <c r="U142" s="108" t="n"/>
      <c r="V142" s="108" t="n"/>
      <c r="W142" s="108" t="n"/>
      <c r="X142" s="108" t="n"/>
      <c r="Y142" s="108" t="n"/>
      <c r="Z142" s="108" t="n"/>
    </row>
    <row r="143">
      <c r="A143" s="108" t="n"/>
      <c r="B143" s="108" t="n"/>
      <c r="C143" s="108" t="n"/>
      <c r="D143" s="108" t="n"/>
      <c r="E143" s="108" t="n"/>
      <c r="F143" s="108" t="n"/>
      <c r="G143" s="108" t="n"/>
      <c r="H143" s="108" t="n"/>
      <c r="I143" s="108" t="n"/>
      <c r="J143" s="108" t="n"/>
      <c r="K143" s="108" t="n"/>
      <c r="L143" s="108" t="n"/>
      <c r="M143" s="108" t="n"/>
      <c r="N143" s="108" t="n"/>
      <c r="O143" s="108" t="n"/>
      <c r="P143" s="108" t="n"/>
      <c r="Q143" s="108" t="n"/>
      <c r="R143" s="108" t="n"/>
      <c r="S143" s="108" t="n"/>
      <c r="T143" s="108" t="n"/>
      <c r="U143" s="108" t="n"/>
      <c r="V143" s="108" t="n"/>
      <c r="W143" s="108" t="n"/>
      <c r="X143" s="108" t="n"/>
      <c r="Y143" s="108" t="n"/>
      <c r="Z143" s="108" t="n"/>
    </row>
    <row r="144">
      <c r="A144" s="108" t="n"/>
      <c r="B144" s="108" t="n"/>
      <c r="C144" s="108" t="n"/>
      <c r="D144" s="108" t="n"/>
      <c r="E144" s="108" t="n"/>
      <c r="F144" s="108" t="n"/>
      <c r="G144" s="108" t="n"/>
      <c r="H144" s="108" t="n"/>
      <c r="I144" s="108" t="n"/>
      <c r="J144" s="108" t="n"/>
      <c r="K144" s="108" t="n"/>
      <c r="L144" s="108" t="n"/>
      <c r="M144" s="108" t="n"/>
      <c r="N144" s="108" t="n"/>
      <c r="O144" s="108" t="n"/>
      <c r="P144" s="108" t="n"/>
      <c r="Q144" s="108" t="n"/>
      <c r="R144" s="108" t="n"/>
      <c r="S144" s="108" t="n"/>
      <c r="T144" s="108" t="n"/>
      <c r="U144" s="108" t="n"/>
      <c r="V144" s="108" t="n"/>
      <c r="W144" s="108" t="n"/>
      <c r="X144" s="108" t="n"/>
      <c r="Y144" s="108" t="n"/>
      <c r="Z144" s="108" t="n"/>
    </row>
    <row r="145">
      <c r="A145" s="108" t="n"/>
      <c r="B145" s="108" t="n"/>
      <c r="C145" s="108" t="n"/>
      <c r="D145" s="108" t="n"/>
      <c r="E145" s="108" t="n"/>
      <c r="F145" s="108" t="n"/>
      <c r="G145" s="108" t="n"/>
      <c r="H145" s="108" t="n"/>
      <c r="I145" s="108" t="n"/>
      <c r="J145" s="108" t="n"/>
      <c r="K145" s="108" t="n"/>
      <c r="L145" s="108" t="n"/>
      <c r="M145" s="108" t="n"/>
      <c r="N145" s="108" t="n"/>
      <c r="O145" s="108" t="n"/>
      <c r="P145" s="108" t="n"/>
      <c r="Q145" s="108" t="n"/>
      <c r="R145" s="108" t="n"/>
      <c r="S145" s="108" t="n"/>
      <c r="T145" s="108" t="n"/>
      <c r="U145" s="108" t="n"/>
      <c r="V145" s="108" t="n"/>
      <c r="W145" s="108" t="n"/>
      <c r="X145" s="108" t="n"/>
      <c r="Y145" s="108" t="n"/>
      <c r="Z145" s="108" t="n"/>
    </row>
    <row r="146">
      <c r="A146" s="108" t="n"/>
      <c r="B146" s="108" t="n"/>
      <c r="C146" s="108" t="n"/>
      <c r="D146" s="108" t="n"/>
      <c r="E146" s="108" t="n"/>
      <c r="F146" s="108" t="n"/>
      <c r="G146" s="108" t="n"/>
      <c r="H146" s="108" t="n"/>
      <c r="I146" s="108" t="n"/>
      <c r="J146" s="108" t="n"/>
      <c r="K146" s="108" t="n"/>
      <c r="L146" s="108" t="n"/>
      <c r="M146" s="108" t="n"/>
      <c r="N146" s="108" t="n"/>
      <c r="O146" s="108" t="n"/>
      <c r="P146" s="108" t="n"/>
      <c r="Q146" s="108" t="n"/>
      <c r="R146" s="108" t="n"/>
      <c r="S146" s="108" t="n"/>
      <c r="T146" s="108" t="n"/>
      <c r="U146" s="108" t="n"/>
      <c r="V146" s="108" t="n"/>
      <c r="W146" s="108" t="n"/>
      <c r="X146" s="108" t="n"/>
      <c r="Y146" s="108" t="n"/>
      <c r="Z146" s="108" t="n"/>
    </row>
    <row r="147">
      <c r="A147" s="108" t="n"/>
      <c r="B147" s="108" t="n"/>
      <c r="C147" s="108" t="n"/>
      <c r="D147" s="108" t="n"/>
      <c r="E147" s="108" t="n"/>
      <c r="F147" s="108" t="n"/>
      <c r="G147" s="108" t="n"/>
      <c r="H147" s="108" t="n"/>
      <c r="I147" s="108" t="n"/>
      <c r="J147" s="108" t="n"/>
      <c r="K147" s="108" t="n"/>
      <c r="L147" s="108" t="n"/>
      <c r="M147" s="108" t="n"/>
      <c r="N147" s="108" t="n"/>
      <c r="O147" s="108" t="n"/>
      <c r="P147" s="108" t="n"/>
      <c r="Q147" s="108" t="n"/>
      <c r="R147" s="108" t="n"/>
      <c r="S147" s="108" t="n"/>
      <c r="T147" s="108" t="n"/>
      <c r="U147" s="108" t="n"/>
      <c r="V147" s="108" t="n"/>
      <c r="W147" s="108" t="n"/>
      <c r="X147" s="108" t="n"/>
      <c r="Y147" s="108" t="n"/>
      <c r="Z147" s="108" t="n"/>
    </row>
    <row r="148">
      <c r="A148" s="108" t="n"/>
      <c r="B148" s="108" t="n"/>
      <c r="C148" s="108" t="n"/>
      <c r="D148" s="108" t="n"/>
      <c r="E148" s="108" t="n"/>
      <c r="F148" s="108" t="n"/>
      <c r="G148" s="108" t="n"/>
      <c r="H148" s="108" t="n"/>
      <c r="I148" s="108" t="n"/>
      <c r="J148" s="108" t="n"/>
      <c r="K148" s="108" t="n"/>
      <c r="L148" s="108" t="n"/>
      <c r="M148" s="108" t="n"/>
      <c r="N148" s="108" t="n"/>
      <c r="O148" s="108" t="n"/>
      <c r="P148" s="108" t="n"/>
      <c r="Q148" s="108" t="n"/>
      <c r="R148" s="108" t="n"/>
      <c r="S148" s="108" t="n"/>
      <c r="T148" s="108" t="n"/>
      <c r="U148" s="108" t="n"/>
      <c r="V148" s="108" t="n"/>
      <c r="W148" s="108" t="n"/>
      <c r="X148" s="108" t="n"/>
      <c r="Y148" s="108" t="n"/>
      <c r="Z148" s="108" t="n"/>
    </row>
    <row r="149">
      <c r="A149" s="108" t="n"/>
      <c r="B149" s="108" t="n"/>
      <c r="C149" s="108" t="n"/>
      <c r="D149" s="108" t="n"/>
      <c r="E149" s="108" t="n"/>
      <c r="F149" s="108" t="n"/>
      <c r="G149" s="108" t="n"/>
      <c r="H149" s="108" t="n"/>
      <c r="I149" s="108" t="n"/>
      <c r="J149" s="108" t="n"/>
      <c r="K149" s="108" t="n"/>
      <c r="L149" s="108" t="n"/>
      <c r="M149" s="108" t="n"/>
      <c r="N149" s="108" t="n"/>
      <c r="O149" s="108" t="n"/>
      <c r="P149" s="108" t="n"/>
      <c r="Q149" s="108" t="n"/>
      <c r="R149" s="108" t="n"/>
      <c r="S149" s="108" t="n"/>
      <c r="T149" s="108" t="n"/>
      <c r="U149" s="108" t="n"/>
      <c r="V149" s="108" t="n"/>
      <c r="W149" s="108" t="n"/>
      <c r="X149" s="108" t="n"/>
      <c r="Y149" s="108" t="n"/>
      <c r="Z149" s="108" t="n"/>
    </row>
    <row r="150">
      <c r="A150" s="108" t="n"/>
      <c r="B150" s="108" t="n"/>
      <c r="C150" s="108" t="n"/>
      <c r="D150" s="108" t="n"/>
      <c r="E150" s="108" t="n"/>
      <c r="F150" s="108" t="n"/>
      <c r="G150" s="108" t="n"/>
      <c r="H150" s="108" t="n"/>
      <c r="I150" s="108" t="n"/>
      <c r="J150" s="108" t="n"/>
      <c r="K150" s="108" t="n"/>
      <c r="L150" s="108" t="n"/>
      <c r="M150" s="108" t="n"/>
      <c r="N150" s="108" t="n"/>
      <c r="O150" s="108" t="n"/>
      <c r="P150" s="108" t="n"/>
      <c r="Q150" s="108" t="n"/>
      <c r="R150" s="108" t="n"/>
      <c r="S150" s="108" t="n"/>
      <c r="T150" s="108" t="n"/>
      <c r="U150" s="108" t="n"/>
      <c r="V150" s="108" t="n"/>
      <c r="W150" s="108" t="n"/>
      <c r="X150" s="108" t="n"/>
      <c r="Y150" s="108" t="n"/>
      <c r="Z150" s="108" t="n"/>
    </row>
    <row r="151">
      <c r="A151" s="108" t="n"/>
      <c r="B151" s="108" t="n"/>
      <c r="C151" s="108" t="n"/>
      <c r="D151" s="108" t="n"/>
      <c r="E151" s="108" t="n"/>
      <c r="F151" s="108" t="n"/>
      <c r="G151" s="108" t="n"/>
      <c r="H151" s="108" t="n"/>
      <c r="I151" s="108" t="n"/>
      <c r="J151" s="108" t="n"/>
      <c r="K151" s="108" t="n"/>
      <c r="L151" s="108" t="n"/>
      <c r="M151" s="108" t="n"/>
      <c r="N151" s="108" t="n"/>
      <c r="O151" s="108" t="n"/>
      <c r="P151" s="108" t="n"/>
      <c r="Q151" s="108" t="n"/>
      <c r="R151" s="108" t="n"/>
      <c r="S151" s="108" t="n"/>
      <c r="T151" s="108" t="n"/>
      <c r="U151" s="108" t="n"/>
      <c r="V151" s="108" t="n"/>
      <c r="W151" s="108" t="n"/>
      <c r="X151" s="108" t="n"/>
      <c r="Y151" s="108" t="n"/>
      <c r="Z151" s="108" t="n"/>
    </row>
    <row r="152">
      <c r="A152" s="108" t="n"/>
      <c r="B152" s="108" t="n"/>
      <c r="C152" s="108" t="n"/>
      <c r="D152" s="108" t="n"/>
      <c r="E152" s="108" t="n"/>
      <c r="F152" s="108" t="n"/>
      <c r="G152" s="108" t="n"/>
      <c r="H152" s="108" t="n"/>
      <c r="I152" s="108" t="n"/>
      <c r="J152" s="108" t="n"/>
      <c r="K152" s="108" t="n"/>
      <c r="L152" s="108" t="n"/>
      <c r="M152" s="108" t="n"/>
      <c r="N152" s="108" t="n"/>
      <c r="O152" s="108" t="n"/>
      <c r="P152" s="108" t="n"/>
      <c r="Q152" s="108" t="n"/>
      <c r="R152" s="108" t="n"/>
      <c r="S152" s="108" t="n"/>
      <c r="T152" s="108" t="n"/>
      <c r="U152" s="108" t="n"/>
      <c r="V152" s="108" t="n"/>
      <c r="W152" s="108" t="n"/>
      <c r="X152" s="108" t="n"/>
      <c r="Y152" s="108" t="n"/>
      <c r="Z152" s="108" t="n"/>
    </row>
    <row r="153">
      <c r="A153" s="108" t="n"/>
      <c r="B153" s="108" t="n"/>
      <c r="C153" s="108" t="n"/>
      <c r="D153" s="108" t="n"/>
      <c r="E153" s="108" t="n"/>
      <c r="F153" s="108" t="n"/>
      <c r="G153" s="108" t="n"/>
      <c r="H153" s="108" t="n"/>
      <c r="I153" s="108" t="n"/>
      <c r="J153" s="108" t="n"/>
      <c r="K153" s="108" t="n"/>
      <c r="L153" s="108" t="n"/>
      <c r="M153" s="108" t="n"/>
      <c r="N153" s="108" t="n"/>
      <c r="O153" s="108" t="n"/>
      <c r="P153" s="108" t="n"/>
      <c r="Q153" s="108" t="n"/>
      <c r="R153" s="108" t="n"/>
      <c r="S153" s="108" t="n"/>
      <c r="T153" s="108" t="n"/>
      <c r="U153" s="108" t="n"/>
      <c r="V153" s="108" t="n"/>
      <c r="W153" s="108" t="n"/>
      <c r="X153" s="108" t="n"/>
      <c r="Y153" s="108" t="n"/>
      <c r="Z153" s="108" t="n"/>
    </row>
    <row r="154">
      <c r="A154" s="108" t="n"/>
      <c r="B154" s="108" t="n"/>
      <c r="C154" s="108" t="n"/>
      <c r="D154" s="108" t="n"/>
      <c r="E154" s="108" t="n"/>
      <c r="F154" s="108" t="n"/>
      <c r="G154" s="108" t="n"/>
      <c r="H154" s="108" t="n"/>
      <c r="I154" s="108" t="n"/>
      <c r="J154" s="108" t="n"/>
      <c r="K154" s="108" t="n"/>
      <c r="L154" s="108" t="n"/>
      <c r="M154" s="108" t="n"/>
      <c r="N154" s="108" t="n"/>
      <c r="O154" s="108" t="n"/>
      <c r="P154" s="108" t="n"/>
      <c r="Q154" s="108" t="n"/>
      <c r="R154" s="108" t="n"/>
      <c r="S154" s="108" t="n"/>
      <c r="T154" s="108" t="n"/>
      <c r="U154" s="108" t="n"/>
      <c r="V154" s="108" t="n"/>
      <c r="W154" s="108" t="n"/>
      <c r="X154" s="108" t="n"/>
      <c r="Y154" s="108" t="n"/>
      <c r="Z154" s="108" t="n"/>
    </row>
    <row r="155">
      <c r="A155" s="108" t="n"/>
      <c r="B155" s="108" t="n"/>
      <c r="C155" s="108" t="n"/>
      <c r="D155" s="108" t="n"/>
      <c r="E155" s="108" t="n"/>
      <c r="F155" s="108" t="n"/>
      <c r="G155" s="108" t="n"/>
      <c r="H155" s="108" t="n"/>
      <c r="I155" s="108" t="n"/>
      <c r="J155" s="108" t="n"/>
      <c r="K155" s="108" t="n"/>
      <c r="L155" s="108" t="n"/>
      <c r="M155" s="108" t="n"/>
      <c r="N155" s="108" t="n"/>
      <c r="O155" s="108" t="n"/>
      <c r="P155" s="108" t="n"/>
      <c r="Q155" s="108" t="n"/>
      <c r="R155" s="108" t="n"/>
      <c r="S155" s="108" t="n"/>
      <c r="T155" s="108" t="n"/>
      <c r="U155" s="108" t="n"/>
      <c r="V155" s="108" t="n"/>
      <c r="W155" s="108" t="n"/>
      <c r="X155" s="108" t="n"/>
      <c r="Y155" s="108" t="n"/>
      <c r="Z155" s="108" t="n"/>
    </row>
    <row r="156">
      <c r="A156" s="108" t="n"/>
      <c r="B156" s="108" t="n"/>
      <c r="C156" s="108" t="n"/>
      <c r="D156" s="108" t="n"/>
      <c r="E156" s="108" t="n"/>
      <c r="F156" s="108" t="n"/>
      <c r="G156" s="108" t="n"/>
      <c r="H156" s="108" t="n"/>
      <c r="I156" s="108" t="n"/>
      <c r="J156" s="108" t="n"/>
      <c r="K156" s="108" t="n"/>
      <c r="L156" s="108" t="n"/>
      <c r="M156" s="108" t="n"/>
      <c r="N156" s="108" t="n"/>
      <c r="O156" s="108" t="n"/>
      <c r="P156" s="108" t="n"/>
      <c r="Q156" s="108" t="n"/>
      <c r="R156" s="108" t="n"/>
      <c r="S156" s="108" t="n"/>
      <c r="T156" s="108" t="n"/>
      <c r="U156" s="108" t="n"/>
      <c r="V156" s="108" t="n"/>
      <c r="W156" s="108" t="n"/>
      <c r="X156" s="108" t="n"/>
      <c r="Y156" s="108" t="n"/>
      <c r="Z156" s="108" t="n"/>
    </row>
    <row r="157">
      <c r="A157" s="108" t="n"/>
      <c r="B157" s="108" t="n"/>
      <c r="C157" s="108" t="n"/>
      <c r="D157" s="108" t="n"/>
      <c r="E157" s="108" t="n"/>
      <c r="F157" s="108" t="n"/>
      <c r="G157" s="108" t="n"/>
      <c r="H157" s="108" t="n"/>
      <c r="I157" s="108" t="n"/>
      <c r="J157" s="108" t="n"/>
      <c r="K157" s="108" t="n"/>
      <c r="L157" s="108" t="n"/>
      <c r="M157" s="108" t="n"/>
      <c r="N157" s="108" t="n"/>
      <c r="O157" s="108" t="n"/>
      <c r="P157" s="108" t="n"/>
      <c r="Q157" s="108" t="n"/>
      <c r="R157" s="108" t="n"/>
      <c r="S157" s="108" t="n"/>
      <c r="T157" s="108" t="n"/>
      <c r="U157" s="108" t="n"/>
      <c r="V157" s="108" t="n"/>
      <c r="W157" s="108" t="n"/>
      <c r="X157" s="108" t="n"/>
      <c r="Y157" s="108" t="n"/>
      <c r="Z157" s="108" t="n"/>
    </row>
    <row r="158">
      <c r="A158" s="108" t="n"/>
      <c r="B158" s="108" t="n"/>
      <c r="C158" s="108" t="n"/>
      <c r="D158" s="108" t="n"/>
      <c r="E158" s="108" t="n"/>
      <c r="F158" s="108" t="n"/>
      <c r="G158" s="108" t="n"/>
      <c r="H158" s="108" t="n"/>
      <c r="I158" s="108" t="n"/>
      <c r="J158" s="108" t="n"/>
      <c r="K158" s="108" t="n"/>
      <c r="L158" s="108" t="n"/>
      <c r="M158" s="108" t="n"/>
      <c r="N158" s="108" t="n"/>
      <c r="O158" s="108" t="n"/>
      <c r="P158" s="108" t="n"/>
      <c r="Q158" s="108" t="n"/>
      <c r="R158" s="108" t="n"/>
      <c r="S158" s="108" t="n"/>
      <c r="T158" s="108" t="n"/>
      <c r="U158" s="108" t="n"/>
      <c r="V158" s="108" t="n"/>
      <c r="W158" s="108" t="n"/>
      <c r="X158" s="108" t="n"/>
      <c r="Y158" s="108" t="n"/>
      <c r="Z158" s="108" t="n"/>
    </row>
    <row r="159">
      <c r="A159" s="108" t="n"/>
      <c r="B159" s="108" t="n"/>
      <c r="C159" s="108" t="n"/>
      <c r="D159" s="108" t="n"/>
      <c r="E159" s="108" t="n"/>
      <c r="F159" s="108" t="n"/>
      <c r="G159" s="108" t="n"/>
      <c r="H159" s="108" t="n"/>
      <c r="I159" s="108" t="n"/>
      <c r="J159" s="108" t="n"/>
      <c r="K159" s="108" t="n"/>
      <c r="L159" s="108" t="n"/>
      <c r="M159" s="108" t="n"/>
      <c r="N159" s="108" t="n"/>
      <c r="O159" s="108" t="n"/>
      <c r="P159" s="108" t="n"/>
      <c r="Q159" s="108" t="n"/>
      <c r="R159" s="108" t="n"/>
      <c r="S159" s="108" t="n"/>
      <c r="T159" s="108" t="n"/>
      <c r="U159" s="108" t="n"/>
      <c r="V159" s="108" t="n"/>
      <c r="W159" s="108" t="n"/>
      <c r="X159" s="108" t="n"/>
      <c r="Y159" s="108" t="n"/>
      <c r="Z159" s="108" t="n"/>
    </row>
    <row r="160">
      <c r="A160" s="108" t="n"/>
      <c r="B160" s="108" t="n"/>
      <c r="C160" s="108" t="n"/>
      <c r="D160" s="108" t="n"/>
      <c r="E160" s="108" t="n"/>
      <c r="F160" s="108" t="n"/>
      <c r="G160" s="108" t="n"/>
      <c r="H160" s="108" t="n"/>
      <c r="I160" s="108" t="n"/>
      <c r="J160" s="108" t="n"/>
      <c r="K160" s="108" t="n"/>
      <c r="L160" s="108" t="n"/>
      <c r="M160" s="108" t="n"/>
      <c r="N160" s="108" t="n"/>
      <c r="O160" s="108" t="n"/>
      <c r="P160" s="108" t="n"/>
      <c r="Q160" s="108" t="n"/>
      <c r="R160" s="108" t="n"/>
      <c r="S160" s="108" t="n"/>
      <c r="T160" s="108" t="n"/>
      <c r="U160" s="108" t="n"/>
      <c r="V160" s="108" t="n"/>
      <c r="W160" s="108" t="n"/>
      <c r="X160" s="108" t="n"/>
      <c r="Y160" s="108" t="n"/>
      <c r="Z160" s="108" t="n"/>
    </row>
    <row r="161">
      <c r="A161" s="108" t="n"/>
      <c r="B161" s="108" t="n"/>
      <c r="C161" s="108" t="n"/>
      <c r="D161" s="108" t="n"/>
      <c r="E161" s="108" t="n"/>
      <c r="F161" s="108" t="n"/>
      <c r="G161" s="108" t="n"/>
      <c r="H161" s="108" t="n"/>
      <c r="I161" s="108" t="n"/>
      <c r="J161" s="108" t="n"/>
      <c r="K161" s="108" t="n"/>
      <c r="L161" s="108" t="n"/>
      <c r="M161" s="108" t="n"/>
      <c r="N161" s="108" t="n"/>
      <c r="O161" s="108" t="n"/>
      <c r="P161" s="108" t="n"/>
      <c r="Q161" s="108" t="n"/>
      <c r="R161" s="108" t="n"/>
      <c r="S161" s="108" t="n"/>
      <c r="T161" s="108" t="n"/>
      <c r="U161" s="108" t="n"/>
      <c r="V161" s="108" t="n"/>
      <c r="W161" s="108" t="n"/>
      <c r="X161" s="108" t="n"/>
      <c r="Y161" s="108" t="n"/>
      <c r="Z161" s="108" t="n"/>
    </row>
    <row r="162">
      <c r="A162" s="108" t="n"/>
      <c r="B162" s="108" t="n"/>
      <c r="C162" s="108" t="n"/>
      <c r="D162" s="108" t="n"/>
      <c r="E162" s="108" t="n"/>
      <c r="F162" s="108" t="n"/>
      <c r="G162" s="108" t="n"/>
      <c r="H162" s="108" t="n"/>
      <c r="I162" s="108" t="n"/>
      <c r="J162" s="108" t="n"/>
      <c r="K162" s="108" t="n"/>
      <c r="L162" s="108" t="n"/>
      <c r="M162" s="108" t="n"/>
      <c r="N162" s="108" t="n"/>
      <c r="O162" s="108" t="n"/>
      <c r="P162" s="108" t="n"/>
      <c r="Q162" s="108" t="n"/>
      <c r="R162" s="108" t="n"/>
      <c r="S162" s="108" t="n"/>
      <c r="T162" s="108" t="n"/>
      <c r="U162" s="108" t="n"/>
      <c r="V162" s="108" t="n"/>
      <c r="W162" s="108" t="n"/>
      <c r="X162" s="108" t="n"/>
      <c r="Y162" s="108" t="n"/>
      <c r="Z162" s="108" t="n"/>
    </row>
    <row r="163">
      <c r="A163" s="108" t="n"/>
      <c r="B163" s="108" t="n"/>
      <c r="C163" s="108" t="n"/>
      <c r="D163" s="108" t="n"/>
      <c r="E163" s="108" t="n"/>
      <c r="F163" s="108" t="n"/>
      <c r="G163" s="108" t="n"/>
      <c r="H163" s="108" t="n"/>
      <c r="I163" s="108" t="n"/>
      <c r="J163" s="108" t="n"/>
      <c r="K163" s="108" t="n"/>
      <c r="L163" s="108" t="n"/>
      <c r="M163" s="108" t="n"/>
      <c r="N163" s="108" t="n"/>
      <c r="O163" s="108" t="n"/>
      <c r="P163" s="108" t="n"/>
      <c r="Q163" s="108" t="n"/>
      <c r="R163" s="108" t="n"/>
      <c r="S163" s="108" t="n"/>
      <c r="T163" s="108" t="n"/>
      <c r="U163" s="108" t="n"/>
      <c r="V163" s="108" t="n"/>
      <c r="W163" s="108" t="n"/>
      <c r="X163" s="108" t="n"/>
      <c r="Y163" s="108" t="n"/>
      <c r="Z163" s="108" t="n"/>
    </row>
    <row r="164">
      <c r="A164" s="108" t="n"/>
      <c r="B164" s="108" t="n"/>
      <c r="C164" s="108" t="n"/>
      <c r="D164" s="108" t="n"/>
      <c r="E164" s="108" t="n"/>
      <c r="F164" s="108" t="n"/>
      <c r="G164" s="108" t="n"/>
      <c r="H164" s="108" t="n"/>
      <c r="I164" s="108" t="n"/>
      <c r="J164" s="108" t="n"/>
      <c r="K164" s="108" t="n"/>
      <c r="L164" s="108" t="n"/>
      <c r="M164" s="108" t="n"/>
      <c r="N164" s="108" t="n"/>
      <c r="O164" s="108" t="n"/>
      <c r="P164" s="108" t="n"/>
      <c r="Q164" s="108" t="n"/>
      <c r="R164" s="108" t="n"/>
      <c r="S164" s="108" t="n"/>
      <c r="T164" s="108" t="n"/>
      <c r="U164" s="108" t="n"/>
      <c r="V164" s="108" t="n"/>
      <c r="W164" s="108" t="n"/>
      <c r="X164" s="108" t="n"/>
      <c r="Y164" s="108" t="n"/>
      <c r="Z164" s="108" t="n"/>
    </row>
    <row r="165">
      <c r="A165" s="108" t="n"/>
      <c r="B165" s="108" t="n"/>
      <c r="C165" s="108" t="n"/>
      <c r="D165" s="108" t="n"/>
      <c r="E165" s="108" t="n"/>
      <c r="F165" s="108" t="n"/>
      <c r="G165" s="108" t="n"/>
      <c r="H165" s="108" t="n"/>
      <c r="I165" s="108" t="n"/>
      <c r="J165" s="108" t="n"/>
      <c r="K165" s="108" t="n"/>
      <c r="L165" s="108" t="n"/>
      <c r="M165" s="108" t="n"/>
      <c r="N165" s="108" t="n"/>
      <c r="O165" s="108" t="n"/>
      <c r="P165" s="108" t="n"/>
      <c r="Q165" s="108" t="n"/>
      <c r="R165" s="108" t="n"/>
      <c r="S165" s="108" t="n"/>
      <c r="T165" s="108" t="n"/>
      <c r="U165" s="108" t="n"/>
      <c r="V165" s="108" t="n"/>
      <c r="W165" s="108" t="n"/>
      <c r="X165" s="108" t="n"/>
      <c r="Y165" s="108" t="n"/>
      <c r="Z165" s="108" t="n"/>
    </row>
    <row r="166">
      <c r="A166" s="108" t="n"/>
      <c r="B166" s="108" t="n"/>
      <c r="C166" s="108" t="n"/>
      <c r="D166" s="108" t="n"/>
      <c r="E166" s="108" t="n"/>
      <c r="F166" s="108" t="n"/>
      <c r="G166" s="108" t="n"/>
      <c r="H166" s="108" t="n"/>
      <c r="I166" s="108" t="n"/>
      <c r="J166" s="108" t="n"/>
      <c r="K166" s="108" t="n"/>
      <c r="L166" s="108" t="n"/>
      <c r="M166" s="108" t="n"/>
      <c r="N166" s="108" t="n"/>
      <c r="O166" s="108" t="n"/>
      <c r="P166" s="108" t="n"/>
      <c r="Q166" s="108" t="n"/>
      <c r="R166" s="108" t="n"/>
      <c r="S166" s="108" t="n"/>
      <c r="T166" s="108" t="n"/>
      <c r="U166" s="108" t="n"/>
      <c r="V166" s="108" t="n"/>
      <c r="W166" s="108" t="n"/>
      <c r="X166" s="108" t="n"/>
      <c r="Y166" s="108" t="n"/>
      <c r="Z166" s="108" t="n"/>
    </row>
    <row r="167">
      <c r="A167" s="108" t="n"/>
      <c r="B167" s="108" t="n"/>
      <c r="C167" s="108" t="n"/>
      <c r="D167" s="108" t="n"/>
      <c r="E167" s="108" t="n"/>
      <c r="F167" s="108" t="n"/>
      <c r="G167" s="108" t="n"/>
      <c r="H167" s="108" t="n"/>
      <c r="I167" s="108" t="n"/>
      <c r="J167" s="108" t="n"/>
      <c r="K167" s="108" t="n"/>
      <c r="L167" s="108" t="n"/>
      <c r="M167" s="108" t="n"/>
      <c r="N167" s="108" t="n"/>
      <c r="O167" s="108" t="n"/>
      <c r="P167" s="108" t="n"/>
      <c r="Q167" s="108" t="n"/>
      <c r="R167" s="108" t="n"/>
      <c r="S167" s="108" t="n"/>
      <c r="T167" s="108" t="n"/>
      <c r="U167" s="108" t="n"/>
      <c r="V167" s="108" t="n"/>
      <c r="W167" s="108" t="n"/>
      <c r="X167" s="108" t="n"/>
      <c r="Y167" s="108" t="n"/>
      <c r="Z167" s="108" t="n"/>
    </row>
    <row r="168">
      <c r="A168" s="108" t="n"/>
      <c r="B168" s="108" t="n"/>
      <c r="C168" s="108" t="n"/>
      <c r="D168" s="108" t="n"/>
      <c r="E168" s="108" t="n"/>
      <c r="F168" s="108" t="n"/>
      <c r="G168" s="108" t="n"/>
      <c r="H168" s="108" t="n"/>
      <c r="I168" s="108" t="n"/>
      <c r="J168" s="108" t="n"/>
      <c r="K168" s="108" t="n"/>
      <c r="L168" s="108" t="n"/>
      <c r="M168" s="108" t="n"/>
      <c r="N168" s="108" t="n"/>
      <c r="O168" s="108" t="n"/>
      <c r="P168" s="108" t="n"/>
      <c r="Q168" s="108" t="n"/>
      <c r="R168" s="108" t="n"/>
      <c r="S168" s="108" t="n"/>
      <c r="T168" s="108" t="n"/>
      <c r="U168" s="108" t="n"/>
      <c r="V168" s="108" t="n"/>
      <c r="W168" s="108" t="n"/>
      <c r="X168" s="108" t="n"/>
      <c r="Y168" s="108" t="n"/>
      <c r="Z168" s="108" t="n"/>
    </row>
    <row r="169">
      <c r="A169" s="108" t="n"/>
      <c r="B169" s="108" t="n"/>
      <c r="C169" s="108" t="n"/>
      <c r="D169" s="108" t="n"/>
      <c r="E169" s="108" t="n"/>
      <c r="F169" s="108" t="n"/>
      <c r="G169" s="108" t="n"/>
      <c r="H169" s="108" t="n"/>
      <c r="I169" s="108" t="n"/>
      <c r="J169" s="108" t="n"/>
      <c r="K169" s="108" t="n"/>
      <c r="L169" s="108" t="n"/>
      <c r="M169" s="108" t="n"/>
      <c r="N169" s="108" t="n"/>
      <c r="O169" s="108" t="n"/>
      <c r="P169" s="108" t="n"/>
      <c r="Q169" s="108" t="n"/>
      <c r="R169" s="108" t="n"/>
      <c r="S169" s="108" t="n"/>
      <c r="T169" s="108" t="n"/>
      <c r="U169" s="108" t="n"/>
      <c r="V169" s="108" t="n"/>
      <c r="W169" s="108" t="n"/>
      <c r="X169" s="108" t="n"/>
      <c r="Y169" s="108" t="n"/>
      <c r="Z169" s="108" t="n"/>
    </row>
    <row r="170">
      <c r="A170" s="108" t="n"/>
      <c r="B170" s="108" t="n"/>
      <c r="C170" s="108" t="n"/>
      <c r="D170" s="108" t="n"/>
      <c r="E170" s="108" t="n"/>
      <c r="F170" s="108" t="n"/>
      <c r="G170" s="108" t="n"/>
      <c r="H170" s="108" t="n"/>
      <c r="I170" s="108" t="n"/>
      <c r="J170" s="108" t="n"/>
      <c r="K170" s="108" t="n"/>
      <c r="L170" s="108" t="n"/>
      <c r="M170" s="108" t="n"/>
      <c r="N170" s="108" t="n"/>
      <c r="O170" s="108" t="n"/>
      <c r="P170" s="108" t="n"/>
      <c r="Q170" s="108" t="n"/>
      <c r="R170" s="108" t="n"/>
      <c r="S170" s="108" t="n"/>
      <c r="T170" s="108" t="n"/>
      <c r="U170" s="108" t="n"/>
      <c r="V170" s="108" t="n"/>
      <c r="W170" s="108" t="n"/>
      <c r="X170" s="108" t="n"/>
      <c r="Y170" s="108" t="n"/>
      <c r="Z170" s="108" t="n"/>
    </row>
    <row r="171">
      <c r="A171" s="108" t="n"/>
      <c r="B171" s="108" t="n"/>
      <c r="C171" s="108" t="n"/>
      <c r="D171" s="108" t="n"/>
      <c r="E171" s="108" t="n"/>
      <c r="F171" s="108" t="n"/>
      <c r="G171" s="108" t="n"/>
      <c r="H171" s="108" t="n"/>
      <c r="I171" s="108" t="n"/>
      <c r="J171" s="108" t="n"/>
      <c r="K171" s="108" t="n"/>
      <c r="L171" s="108" t="n"/>
      <c r="M171" s="108" t="n"/>
      <c r="N171" s="108" t="n"/>
      <c r="O171" s="108" t="n"/>
      <c r="P171" s="108" t="n"/>
      <c r="Q171" s="108" t="n"/>
      <c r="R171" s="108" t="n"/>
      <c r="S171" s="108" t="n"/>
      <c r="T171" s="108" t="n"/>
      <c r="U171" s="108" t="n"/>
      <c r="V171" s="108" t="n"/>
      <c r="W171" s="108" t="n"/>
      <c r="X171" s="108" t="n"/>
      <c r="Y171" s="108" t="n"/>
      <c r="Z171" s="108" t="n"/>
    </row>
    <row r="172">
      <c r="A172" s="108" t="n"/>
      <c r="B172" s="108" t="n"/>
      <c r="C172" s="108" t="n"/>
      <c r="D172" s="108" t="n"/>
      <c r="E172" s="108" t="n"/>
      <c r="F172" s="108" t="n"/>
      <c r="G172" s="108" t="n"/>
      <c r="H172" s="108" t="n"/>
      <c r="I172" s="108" t="n"/>
      <c r="J172" s="108" t="n"/>
      <c r="K172" s="108" t="n"/>
      <c r="L172" s="108" t="n"/>
      <c r="M172" s="108" t="n"/>
      <c r="N172" s="108" t="n"/>
      <c r="O172" s="108" t="n"/>
      <c r="P172" s="108" t="n"/>
      <c r="Q172" s="108" t="n"/>
      <c r="R172" s="108" t="n"/>
      <c r="S172" s="108" t="n"/>
      <c r="T172" s="108" t="n"/>
      <c r="U172" s="108" t="n"/>
      <c r="V172" s="108" t="n"/>
      <c r="W172" s="108" t="n"/>
      <c r="X172" s="108" t="n"/>
      <c r="Y172" s="108" t="n"/>
      <c r="Z172" s="108" t="n"/>
    </row>
    <row r="173">
      <c r="A173" s="108" t="n"/>
      <c r="B173" s="108" t="n"/>
      <c r="C173" s="108" t="n"/>
      <c r="D173" s="108" t="n"/>
      <c r="E173" s="108" t="n"/>
      <c r="F173" s="108" t="n"/>
      <c r="G173" s="108" t="n"/>
      <c r="H173" s="108" t="n"/>
      <c r="I173" s="108" t="n"/>
      <c r="J173" s="108" t="n"/>
      <c r="K173" s="108" t="n"/>
      <c r="L173" s="108" t="n"/>
      <c r="M173" s="108" t="n"/>
      <c r="N173" s="108" t="n"/>
      <c r="O173" s="108" t="n"/>
      <c r="P173" s="108" t="n"/>
      <c r="Q173" s="108" t="n"/>
      <c r="R173" s="108" t="n"/>
      <c r="S173" s="108" t="n"/>
      <c r="T173" s="108" t="n"/>
      <c r="U173" s="108" t="n"/>
      <c r="V173" s="108" t="n"/>
      <c r="W173" s="108" t="n"/>
      <c r="X173" s="108" t="n"/>
      <c r="Y173" s="108" t="n"/>
      <c r="Z173" s="108" t="n"/>
    </row>
    <row r="174">
      <c r="A174" s="108" t="n"/>
      <c r="B174" s="108" t="n"/>
      <c r="C174" s="108" t="n"/>
      <c r="D174" s="108" t="n"/>
      <c r="E174" s="108" t="n"/>
      <c r="F174" s="108" t="n"/>
      <c r="G174" s="108" t="n"/>
      <c r="H174" s="108" t="n"/>
      <c r="I174" s="108" t="n"/>
      <c r="J174" s="108" t="n"/>
      <c r="K174" s="108" t="n"/>
      <c r="L174" s="108" t="n"/>
      <c r="M174" s="108" t="n"/>
      <c r="N174" s="108" t="n"/>
      <c r="O174" s="108" t="n"/>
      <c r="P174" s="108" t="n"/>
      <c r="Q174" s="108" t="n"/>
      <c r="R174" s="108" t="n"/>
      <c r="S174" s="108" t="n"/>
      <c r="T174" s="108" t="n"/>
      <c r="U174" s="108" t="n"/>
      <c r="V174" s="108" t="n"/>
      <c r="W174" s="108" t="n"/>
      <c r="X174" s="108" t="n"/>
      <c r="Y174" s="108" t="n"/>
      <c r="Z174" s="108" t="n"/>
    </row>
    <row r="175">
      <c r="A175" s="108" t="n"/>
      <c r="B175" s="108" t="n"/>
      <c r="C175" s="108" t="n"/>
      <c r="D175" s="108" t="n"/>
      <c r="E175" s="108" t="n"/>
      <c r="F175" s="108" t="n"/>
      <c r="G175" s="108" t="n"/>
      <c r="H175" s="108" t="n"/>
      <c r="I175" s="108" t="n"/>
      <c r="J175" s="108" t="n"/>
      <c r="K175" s="108" t="n"/>
      <c r="L175" s="108" t="n"/>
      <c r="M175" s="108" t="n"/>
      <c r="N175" s="108" t="n"/>
      <c r="O175" s="108" t="n"/>
      <c r="P175" s="108" t="n"/>
      <c r="Q175" s="108" t="n"/>
      <c r="R175" s="108" t="n"/>
      <c r="S175" s="108" t="n"/>
      <c r="T175" s="108" t="n"/>
      <c r="U175" s="108" t="n"/>
      <c r="V175" s="108" t="n"/>
      <c r="W175" s="108" t="n"/>
      <c r="X175" s="108" t="n"/>
      <c r="Y175" s="108" t="n"/>
      <c r="Z175" s="108" t="n"/>
    </row>
    <row r="176">
      <c r="A176" s="108" t="n"/>
      <c r="B176" s="108" t="n"/>
      <c r="C176" s="108" t="n"/>
      <c r="D176" s="108" t="n"/>
      <c r="E176" s="108" t="n"/>
      <c r="F176" s="108" t="n"/>
      <c r="G176" s="108" t="n"/>
      <c r="H176" s="108" t="n"/>
      <c r="I176" s="108" t="n"/>
      <c r="J176" s="108" t="n"/>
      <c r="K176" s="108" t="n"/>
      <c r="L176" s="108" t="n"/>
      <c r="M176" s="108" t="n"/>
      <c r="N176" s="108" t="n"/>
      <c r="O176" s="108" t="n"/>
      <c r="P176" s="108" t="n"/>
      <c r="Q176" s="108" t="n"/>
      <c r="R176" s="108" t="n"/>
      <c r="S176" s="108" t="n"/>
      <c r="T176" s="108" t="n"/>
      <c r="U176" s="108" t="n"/>
      <c r="V176" s="108" t="n"/>
      <c r="W176" s="108" t="n"/>
      <c r="X176" s="108" t="n"/>
      <c r="Y176" s="108" t="n"/>
      <c r="Z176" s="108" t="n"/>
    </row>
    <row r="177">
      <c r="A177" s="108" t="n"/>
      <c r="B177" s="108" t="n"/>
      <c r="C177" s="108" t="n"/>
      <c r="D177" s="108" t="n"/>
      <c r="E177" s="108" t="n"/>
      <c r="F177" s="108" t="n"/>
      <c r="G177" s="108" t="n"/>
      <c r="H177" s="108" t="n"/>
      <c r="I177" s="108" t="n"/>
      <c r="J177" s="108" t="n"/>
      <c r="K177" s="108" t="n"/>
      <c r="L177" s="108" t="n"/>
      <c r="M177" s="108" t="n"/>
      <c r="N177" s="108" t="n"/>
      <c r="O177" s="108" t="n"/>
      <c r="P177" s="108" t="n"/>
      <c r="Q177" s="108" t="n"/>
      <c r="R177" s="108" t="n"/>
      <c r="S177" s="108" t="n"/>
      <c r="T177" s="108" t="n"/>
      <c r="U177" s="108" t="n"/>
      <c r="V177" s="108" t="n"/>
      <c r="W177" s="108" t="n"/>
      <c r="X177" s="108" t="n"/>
      <c r="Y177" s="108" t="n"/>
      <c r="Z177" s="108" t="n"/>
    </row>
    <row r="178">
      <c r="A178" s="108" t="n"/>
      <c r="B178" s="108" t="n"/>
      <c r="C178" s="108" t="n"/>
      <c r="D178" s="108" t="n"/>
      <c r="E178" s="108" t="n"/>
      <c r="F178" s="108" t="n"/>
      <c r="G178" s="108" t="n"/>
      <c r="H178" s="108" t="n"/>
      <c r="I178" s="108" t="n"/>
      <c r="J178" s="108" t="n"/>
      <c r="K178" s="108" t="n"/>
      <c r="L178" s="108" t="n"/>
      <c r="M178" s="108" t="n"/>
      <c r="N178" s="108" t="n"/>
      <c r="O178" s="108" t="n"/>
      <c r="P178" s="108" t="n"/>
      <c r="Q178" s="108" t="n"/>
      <c r="R178" s="108" t="n"/>
      <c r="S178" s="108" t="n"/>
      <c r="T178" s="108" t="n"/>
      <c r="U178" s="108" t="n"/>
      <c r="V178" s="108" t="n"/>
      <c r="W178" s="108" t="n"/>
      <c r="X178" s="108" t="n"/>
      <c r="Y178" s="108" t="n"/>
      <c r="Z178" s="108" t="n"/>
    </row>
    <row r="179">
      <c r="A179" s="108" t="n"/>
      <c r="B179" s="108" t="n"/>
      <c r="C179" s="108" t="n"/>
      <c r="D179" s="108" t="n"/>
      <c r="E179" s="108" t="n"/>
      <c r="F179" s="108" t="n"/>
      <c r="G179" s="108" t="n"/>
      <c r="H179" s="108" t="n"/>
      <c r="I179" s="108" t="n"/>
      <c r="J179" s="108" t="n"/>
      <c r="K179" s="108" t="n"/>
      <c r="L179" s="108" t="n"/>
      <c r="M179" s="108" t="n"/>
      <c r="N179" s="108" t="n"/>
      <c r="O179" s="108" t="n"/>
      <c r="P179" s="108" t="n"/>
      <c r="Q179" s="108" t="n"/>
      <c r="R179" s="108" t="n"/>
      <c r="S179" s="108" t="n"/>
      <c r="T179" s="108" t="n"/>
      <c r="U179" s="108" t="n"/>
      <c r="V179" s="108" t="n"/>
      <c r="W179" s="108" t="n"/>
      <c r="X179" s="108" t="n"/>
      <c r="Y179" s="108" t="n"/>
      <c r="Z179" s="108" t="n"/>
    </row>
    <row r="180">
      <c r="A180" s="108" t="n"/>
      <c r="B180" s="108" t="n"/>
      <c r="C180" s="108" t="n"/>
      <c r="D180" s="108" t="n"/>
      <c r="E180" s="108" t="n"/>
      <c r="F180" s="108" t="n"/>
      <c r="G180" s="108" t="n"/>
      <c r="H180" s="108" t="n"/>
      <c r="I180" s="108" t="n"/>
      <c r="J180" s="108" t="n"/>
      <c r="K180" s="108" t="n"/>
      <c r="L180" s="108" t="n"/>
      <c r="M180" s="108" t="n"/>
      <c r="N180" s="108" t="n"/>
      <c r="O180" s="108" t="n"/>
      <c r="P180" s="108" t="n"/>
      <c r="Q180" s="108" t="n"/>
      <c r="R180" s="108" t="n"/>
      <c r="S180" s="108" t="n"/>
      <c r="T180" s="108" t="n"/>
      <c r="U180" s="108" t="n"/>
      <c r="V180" s="108" t="n"/>
      <c r="W180" s="108" t="n"/>
      <c r="X180" s="108" t="n"/>
      <c r="Y180" s="108" t="n"/>
      <c r="Z180" s="108" t="n"/>
    </row>
    <row r="181">
      <c r="A181" s="108" t="n"/>
      <c r="B181" s="108" t="n"/>
      <c r="C181" s="108" t="n"/>
      <c r="D181" s="108" t="n"/>
      <c r="E181" s="108" t="n"/>
      <c r="F181" s="108" t="n"/>
      <c r="G181" s="108" t="n"/>
      <c r="H181" s="108" t="n"/>
      <c r="I181" s="108" t="n"/>
      <c r="J181" s="108" t="n"/>
      <c r="K181" s="108" t="n"/>
      <c r="L181" s="108" t="n"/>
      <c r="M181" s="108" t="n"/>
      <c r="N181" s="108" t="n"/>
      <c r="O181" s="108" t="n"/>
      <c r="P181" s="108" t="n"/>
      <c r="Q181" s="108" t="n"/>
      <c r="R181" s="108" t="n"/>
      <c r="S181" s="108" t="n"/>
      <c r="T181" s="108" t="n"/>
      <c r="U181" s="108" t="n"/>
      <c r="V181" s="108" t="n"/>
      <c r="W181" s="108" t="n"/>
      <c r="X181" s="108" t="n"/>
      <c r="Y181" s="108" t="n"/>
      <c r="Z181" s="108" t="n"/>
    </row>
    <row r="182">
      <c r="A182" s="108" t="n"/>
      <c r="B182" s="108" t="n"/>
      <c r="C182" s="108" t="n"/>
      <c r="D182" s="108" t="n"/>
      <c r="E182" s="108" t="n"/>
      <c r="F182" s="108" t="n"/>
      <c r="G182" s="108" t="n"/>
      <c r="H182" s="108" t="n"/>
      <c r="I182" s="108" t="n"/>
      <c r="J182" s="108" t="n"/>
      <c r="K182" s="108" t="n"/>
      <c r="L182" s="108" t="n"/>
      <c r="M182" s="108" t="n"/>
      <c r="N182" s="108" t="n"/>
      <c r="O182" s="108" t="n"/>
      <c r="P182" s="108" t="n"/>
      <c r="Q182" s="108" t="n"/>
      <c r="R182" s="108" t="n"/>
      <c r="S182" s="108" t="n"/>
      <c r="T182" s="108" t="n"/>
      <c r="U182" s="108" t="n"/>
      <c r="V182" s="108" t="n"/>
      <c r="W182" s="108" t="n"/>
      <c r="X182" s="108" t="n"/>
      <c r="Y182" s="108" t="n"/>
      <c r="Z182" s="108" t="n"/>
    </row>
    <row r="183">
      <c r="A183" s="108" t="n"/>
      <c r="B183" s="108" t="n"/>
      <c r="C183" s="108" t="n"/>
      <c r="D183" s="108" t="n"/>
      <c r="E183" s="108" t="n"/>
      <c r="F183" s="108" t="n"/>
      <c r="G183" s="108" t="n"/>
      <c r="H183" s="108" t="n"/>
      <c r="I183" s="108" t="n"/>
      <c r="J183" s="108" t="n"/>
      <c r="K183" s="108" t="n"/>
      <c r="L183" s="108" t="n"/>
      <c r="M183" s="108" t="n"/>
      <c r="N183" s="108" t="n"/>
      <c r="O183" s="108" t="n"/>
      <c r="P183" s="108" t="n"/>
      <c r="Q183" s="108" t="n"/>
      <c r="R183" s="108" t="n"/>
      <c r="S183" s="108" t="n"/>
      <c r="T183" s="108" t="n"/>
      <c r="U183" s="108" t="n"/>
      <c r="V183" s="108" t="n"/>
      <c r="W183" s="108" t="n"/>
      <c r="X183" s="108" t="n"/>
      <c r="Y183" s="108" t="n"/>
      <c r="Z183" s="108" t="n"/>
    </row>
    <row r="184">
      <c r="A184" s="108" t="n"/>
      <c r="B184" s="108" t="n"/>
      <c r="C184" s="108" t="n"/>
      <c r="D184" s="108" t="n"/>
      <c r="E184" s="108" t="n"/>
      <c r="F184" s="108" t="n"/>
      <c r="G184" s="108" t="n"/>
      <c r="H184" s="108" t="n"/>
      <c r="I184" s="108" t="n"/>
      <c r="J184" s="108" t="n"/>
      <c r="K184" s="108" t="n"/>
      <c r="L184" s="108" t="n"/>
      <c r="M184" s="108" t="n"/>
      <c r="N184" s="108" t="n"/>
      <c r="O184" s="108" t="n"/>
      <c r="P184" s="108" t="n"/>
      <c r="Q184" s="108" t="n"/>
      <c r="R184" s="108" t="n"/>
      <c r="S184" s="108" t="n"/>
      <c r="T184" s="108" t="n"/>
      <c r="U184" s="108" t="n"/>
      <c r="V184" s="108" t="n"/>
      <c r="W184" s="108" t="n"/>
      <c r="X184" s="108" t="n"/>
      <c r="Y184" s="108" t="n"/>
      <c r="Z184" s="108" t="n"/>
    </row>
    <row r="185">
      <c r="A185" s="108" t="n"/>
      <c r="B185" s="108" t="n"/>
      <c r="C185" s="108" t="n"/>
      <c r="D185" s="108" t="n"/>
      <c r="E185" s="108" t="n"/>
      <c r="F185" s="108" t="n"/>
      <c r="G185" s="108" t="n"/>
      <c r="H185" s="108" t="n"/>
      <c r="I185" s="108" t="n"/>
      <c r="J185" s="108" t="n"/>
      <c r="K185" s="108" t="n"/>
      <c r="L185" s="108" t="n"/>
      <c r="M185" s="108" t="n"/>
      <c r="N185" s="108" t="n"/>
      <c r="O185" s="108" t="n"/>
      <c r="P185" s="108" t="n"/>
      <c r="Q185" s="108" t="n"/>
      <c r="R185" s="108" t="n"/>
      <c r="S185" s="108" t="n"/>
      <c r="T185" s="108" t="n"/>
      <c r="U185" s="108" t="n"/>
      <c r="V185" s="108" t="n"/>
      <c r="W185" s="108" t="n"/>
      <c r="X185" s="108" t="n"/>
      <c r="Y185" s="108" t="n"/>
      <c r="Z185" s="108" t="n"/>
    </row>
    <row r="186">
      <c r="A186" s="108" t="n"/>
      <c r="B186" s="108" t="n"/>
      <c r="C186" s="108" t="n"/>
      <c r="D186" s="108" t="n"/>
      <c r="E186" s="108" t="n"/>
      <c r="F186" s="108" t="n"/>
      <c r="G186" s="108" t="n"/>
      <c r="H186" s="108" t="n"/>
      <c r="I186" s="108" t="n"/>
      <c r="J186" s="108" t="n"/>
      <c r="K186" s="108" t="n"/>
      <c r="L186" s="108" t="n"/>
      <c r="M186" s="108" t="n"/>
      <c r="N186" s="108" t="n"/>
      <c r="O186" s="108" t="n"/>
      <c r="P186" s="108" t="n"/>
      <c r="Q186" s="108" t="n"/>
      <c r="R186" s="108" t="n"/>
      <c r="S186" s="108" t="n"/>
      <c r="T186" s="108" t="n"/>
      <c r="U186" s="108" t="n"/>
      <c r="V186" s="108" t="n"/>
      <c r="W186" s="108" t="n"/>
      <c r="X186" s="108" t="n"/>
      <c r="Y186" s="108" t="n"/>
      <c r="Z186" s="108" t="n"/>
    </row>
    <row r="187">
      <c r="A187" s="108" t="n"/>
      <c r="B187" s="108" t="n"/>
      <c r="C187" s="108" t="n"/>
      <c r="D187" s="108" t="n"/>
      <c r="E187" s="108" t="n"/>
      <c r="F187" s="108" t="n"/>
      <c r="G187" s="108" t="n"/>
      <c r="H187" s="108" t="n"/>
      <c r="I187" s="108" t="n"/>
      <c r="J187" s="108" t="n"/>
      <c r="K187" s="108" t="n"/>
      <c r="L187" s="108" t="n"/>
      <c r="M187" s="108" t="n"/>
      <c r="N187" s="108" t="n"/>
      <c r="O187" s="108" t="n"/>
      <c r="P187" s="108" t="n"/>
      <c r="Q187" s="108" t="n"/>
      <c r="R187" s="108" t="n"/>
      <c r="S187" s="108" t="n"/>
      <c r="T187" s="108" t="n"/>
      <c r="U187" s="108" t="n"/>
      <c r="V187" s="108" t="n"/>
      <c r="W187" s="108" t="n"/>
      <c r="X187" s="108" t="n"/>
      <c r="Y187" s="108" t="n"/>
      <c r="Z187" s="108" t="n"/>
    </row>
    <row r="188">
      <c r="A188" s="108" t="n"/>
      <c r="B188" s="108" t="n"/>
      <c r="C188" s="108" t="n"/>
      <c r="D188" s="108" t="n"/>
      <c r="E188" s="108" t="n"/>
      <c r="F188" s="108" t="n"/>
      <c r="G188" s="108" t="n"/>
      <c r="H188" s="108" t="n"/>
      <c r="I188" s="108" t="n"/>
      <c r="J188" s="108" t="n"/>
      <c r="K188" s="108" t="n"/>
      <c r="L188" s="108" t="n"/>
      <c r="M188" s="108" t="n"/>
      <c r="N188" s="108" t="n"/>
      <c r="O188" s="108" t="n"/>
      <c r="P188" s="108" t="n"/>
      <c r="Q188" s="108" t="n"/>
      <c r="R188" s="108" t="n"/>
      <c r="S188" s="108" t="n"/>
      <c r="T188" s="108" t="n"/>
      <c r="U188" s="108" t="n"/>
      <c r="V188" s="108" t="n"/>
      <c r="W188" s="108" t="n"/>
      <c r="X188" s="108" t="n"/>
      <c r="Y188" s="108" t="n"/>
      <c r="Z188" s="108" t="n"/>
    </row>
    <row r="189">
      <c r="A189" s="108" t="n"/>
      <c r="B189" s="108" t="n"/>
      <c r="C189" s="108" t="n"/>
      <c r="D189" s="108" t="n"/>
      <c r="E189" s="108" t="n"/>
      <c r="F189" s="108" t="n"/>
      <c r="G189" s="108" t="n"/>
      <c r="H189" s="108" t="n"/>
      <c r="I189" s="108" t="n"/>
      <c r="J189" s="108" t="n"/>
      <c r="K189" s="108" t="n"/>
      <c r="L189" s="108" t="n"/>
      <c r="M189" s="108" t="n"/>
      <c r="N189" s="108" t="n"/>
      <c r="O189" s="108" t="n"/>
      <c r="P189" s="108" t="n"/>
      <c r="Q189" s="108" t="n"/>
      <c r="R189" s="108" t="n"/>
      <c r="S189" s="108" t="n"/>
      <c r="T189" s="108" t="n"/>
      <c r="U189" s="108" t="n"/>
      <c r="V189" s="108" t="n"/>
      <c r="W189" s="108" t="n"/>
      <c r="X189" s="108" t="n"/>
      <c r="Y189" s="108" t="n"/>
      <c r="Z189" s="108" t="n"/>
    </row>
    <row r="190">
      <c r="A190" s="108" t="n"/>
      <c r="B190" s="108" t="n"/>
      <c r="C190" s="108" t="n"/>
      <c r="D190" s="108" t="n"/>
      <c r="E190" s="108" t="n"/>
      <c r="F190" s="108" t="n"/>
      <c r="G190" s="108" t="n"/>
      <c r="H190" s="108" t="n"/>
      <c r="I190" s="108" t="n"/>
      <c r="J190" s="108" t="n"/>
      <c r="K190" s="108" t="n"/>
      <c r="L190" s="108" t="n"/>
      <c r="M190" s="108" t="n"/>
      <c r="N190" s="108" t="n"/>
      <c r="O190" s="108" t="n"/>
      <c r="P190" s="108" t="n"/>
      <c r="Q190" s="108" t="n"/>
      <c r="R190" s="108" t="n"/>
      <c r="S190" s="108" t="n"/>
      <c r="T190" s="108" t="n"/>
      <c r="U190" s="108" t="n"/>
      <c r="V190" s="108" t="n"/>
      <c r="W190" s="108" t="n"/>
      <c r="X190" s="108" t="n"/>
      <c r="Y190" s="108" t="n"/>
      <c r="Z190" s="108" t="n"/>
    </row>
    <row r="191">
      <c r="A191" s="108" t="n"/>
      <c r="B191" s="108" t="n"/>
      <c r="C191" s="108" t="n"/>
      <c r="D191" s="108" t="n"/>
      <c r="E191" s="108" t="n"/>
      <c r="F191" s="108" t="n"/>
      <c r="G191" s="108" t="n"/>
      <c r="H191" s="108" t="n"/>
      <c r="I191" s="108" t="n"/>
      <c r="J191" s="108" t="n"/>
      <c r="K191" s="108" t="n"/>
      <c r="L191" s="108" t="n"/>
      <c r="M191" s="108" t="n"/>
      <c r="N191" s="108" t="n"/>
      <c r="O191" s="108" t="n"/>
      <c r="P191" s="108" t="n"/>
      <c r="Q191" s="108" t="n"/>
      <c r="R191" s="108" t="n"/>
      <c r="S191" s="108" t="n"/>
      <c r="T191" s="108" t="n"/>
      <c r="U191" s="108" t="n"/>
      <c r="V191" s="108" t="n"/>
      <c r="W191" s="108" t="n"/>
      <c r="X191" s="108" t="n"/>
      <c r="Y191" s="108" t="n"/>
      <c r="Z191" s="108" t="n"/>
    </row>
    <row r="192">
      <c r="A192" s="108" t="n"/>
      <c r="B192" s="108" t="n"/>
      <c r="C192" s="108" t="n"/>
      <c r="D192" s="108" t="n"/>
      <c r="E192" s="108" t="n"/>
      <c r="F192" s="108" t="n"/>
      <c r="G192" s="108" t="n"/>
      <c r="H192" s="108" t="n"/>
      <c r="I192" s="108" t="n"/>
      <c r="J192" s="108" t="n"/>
      <c r="K192" s="108" t="n"/>
      <c r="L192" s="108" t="n"/>
      <c r="M192" s="108" t="n"/>
      <c r="N192" s="108" t="n"/>
      <c r="O192" s="108" t="n"/>
      <c r="P192" s="108" t="n"/>
      <c r="Q192" s="108" t="n"/>
      <c r="R192" s="108" t="n"/>
      <c r="S192" s="108" t="n"/>
      <c r="T192" s="108" t="n"/>
      <c r="U192" s="108" t="n"/>
      <c r="V192" s="108" t="n"/>
      <c r="W192" s="108" t="n"/>
      <c r="X192" s="108" t="n"/>
      <c r="Y192" s="108" t="n"/>
      <c r="Z192" s="108" t="n"/>
    </row>
    <row r="193">
      <c r="A193" s="108" t="n"/>
      <c r="B193" s="108" t="n"/>
      <c r="C193" s="108" t="n"/>
      <c r="D193" s="108" t="n"/>
      <c r="E193" s="108" t="n"/>
      <c r="F193" s="108" t="n"/>
      <c r="G193" s="108" t="n"/>
      <c r="H193" s="108" t="n"/>
      <c r="I193" s="108" t="n"/>
      <c r="J193" s="108" t="n"/>
      <c r="K193" s="108" t="n"/>
      <c r="L193" s="108" t="n"/>
      <c r="M193" s="108" t="n"/>
      <c r="N193" s="108" t="n"/>
      <c r="O193" s="108" t="n"/>
      <c r="P193" s="108" t="n"/>
      <c r="Q193" s="108" t="n"/>
      <c r="R193" s="108" t="n"/>
      <c r="S193" s="108" t="n"/>
      <c r="T193" s="108" t="n"/>
      <c r="U193" s="108" t="n"/>
      <c r="V193" s="108" t="n"/>
      <c r="W193" s="108" t="n"/>
      <c r="X193" s="108" t="n"/>
      <c r="Y193" s="108" t="n"/>
      <c r="Z193" s="108" t="n"/>
    </row>
    <row r="194">
      <c r="A194" s="108" t="n"/>
      <c r="B194" s="108" t="n"/>
      <c r="C194" s="108" t="n"/>
      <c r="D194" s="108" t="n"/>
      <c r="E194" s="108" t="n"/>
      <c r="F194" s="108" t="n"/>
      <c r="G194" s="108" t="n"/>
      <c r="H194" s="108" t="n"/>
      <c r="I194" s="108" t="n"/>
      <c r="J194" s="108" t="n"/>
      <c r="K194" s="108" t="n"/>
      <c r="L194" s="108" t="n"/>
      <c r="M194" s="108" t="n"/>
      <c r="N194" s="108" t="n"/>
      <c r="O194" s="108" t="n"/>
      <c r="P194" s="108" t="n"/>
      <c r="Q194" s="108" t="n"/>
      <c r="R194" s="108" t="n"/>
      <c r="S194" s="108" t="n"/>
      <c r="T194" s="108" t="n"/>
      <c r="U194" s="108" t="n"/>
      <c r="V194" s="108" t="n"/>
      <c r="W194" s="108" t="n"/>
      <c r="X194" s="108" t="n"/>
      <c r="Y194" s="108" t="n"/>
      <c r="Z194" s="108" t="n"/>
    </row>
    <row r="195">
      <c r="A195" s="108" t="n"/>
      <c r="B195" s="108" t="n"/>
      <c r="C195" s="108" t="n"/>
      <c r="D195" s="108" t="n"/>
      <c r="E195" s="108" t="n"/>
      <c r="F195" s="108" t="n"/>
      <c r="G195" s="108" t="n"/>
      <c r="H195" s="108" t="n"/>
      <c r="I195" s="108" t="n"/>
      <c r="J195" s="108" t="n"/>
      <c r="K195" s="108" t="n"/>
      <c r="L195" s="108" t="n"/>
      <c r="M195" s="108" t="n"/>
      <c r="N195" s="108" t="n"/>
      <c r="O195" s="108" t="n"/>
      <c r="P195" s="108" t="n"/>
      <c r="Q195" s="108" t="n"/>
      <c r="R195" s="108" t="n"/>
      <c r="S195" s="108" t="n"/>
      <c r="T195" s="108" t="n"/>
      <c r="U195" s="108" t="n"/>
      <c r="V195" s="108" t="n"/>
      <c r="W195" s="108" t="n"/>
      <c r="X195" s="108" t="n"/>
      <c r="Y195" s="108" t="n"/>
      <c r="Z195" s="108" t="n"/>
    </row>
    <row r="196">
      <c r="A196" s="108" t="n"/>
      <c r="B196" s="108" t="n"/>
      <c r="C196" s="108" t="n"/>
      <c r="D196" s="108" t="n"/>
      <c r="E196" s="108" t="n"/>
      <c r="F196" s="108" t="n"/>
      <c r="G196" s="108" t="n"/>
      <c r="H196" s="108" t="n"/>
      <c r="I196" s="108" t="n"/>
      <c r="J196" s="108" t="n"/>
      <c r="K196" s="108" t="n"/>
      <c r="L196" s="108" t="n"/>
      <c r="M196" s="108" t="n"/>
      <c r="N196" s="108" t="n"/>
      <c r="O196" s="108" t="n"/>
      <c r="P196" s="108" t="n"/>
      <c r="Q196" s="108" t="n"/>
      <c r="R196" s="108" t="n"/>
      <c r="S196" s="108" t="n"/>
      <c r="T196" s="108" t="n"/>
      <c r="U196" s="108" t="n"/>
      <c r="V196" s="108" t="n"/>
      <c r="W196" s="108" t="n"/>
      <c r="X196" s="108" t="n"/>
      <c r="Y196" s="108" t="n"/>
      <c r="Z196" s="108" t="n"/>
    </row>
    <row r="197">
      <c r="A197" s="108" t="n"/>
      <c r="B197" s="108" t="n"/>
      <c r="C197" s="108" t="n"/>
      <c r="D197" s="108" t="n"/>
      <c r="E197" s="108" t="n"/>
      <c r="F197" s="108" t="n"/>
      <c r="G197" s="108" t="n"/>
      <c r="H197" s="108" t="n"/>
      <c r="I197" s="108" t="n"/>
      <c r="J197" s="108" t="n"/>
      <c r="K197" s="108" t="n"/>
      <c r="L197" s="108" t="n"/>
      <c r="M197" s="108" t="n"/>
      <c r="N197" s="108" t="n"/>
      <c r="O197" s="108" t="n"/>
      <c r="P197" s="108" t="n"/>
      <c r="Q197" s="108" t="n"/>
      <c r="R197" s="108" t="n"/>
      <c r="S197" s="108" t="n"/>
      <c r="T197" s="108" t="n"/>
      <c r="U197" s="108" t="n"/>
      <c r="V197" s="108" t="n"/>
      <c r="W197" s="108" t="n"/>
      <c r="X197" s="108" t="n"/>
      <c r="Y197" s="108" t="n"/>
      <c r="Z197" s="108" t="n"/>
    </row>
    <row r="198">
      <c r="A198" s="108" t="n"/>
      <c r="B198" s="108" t="n"/>
      <c r="C198" s="108" t="n"/>
      <c r="D198" s="108" t="n"/>
      <c r="E198" s="108" t="n"/>
      <c r="F198" s="108" t="n"/>
      <c r="G198" s="108" t="n"/>
      <c r="H198" s="108" t="n"/>
      <c r="I198" s="108" t="n"/>
      <c r="J198" s="108" t="n"/>
      <c r="K198" s="108" t="n"/>
      <c r="L198" s="108" t="n"/>
      <c r="M198" s="108" t="n"/>
      <c r="N198" s="108" t="n"/>
      <c r="O198" s="108" t="n"/>
      <c r="P198" s="108" t="n"/>
      <c r="Q198" s="108" t="n"/>
      <c r="R198" s="108" t="n"/>
      <c r="S198" s="108" t="n"/>
      <c r="T198" s="108" t="n"/>
      <c r="U198" s="108" t="n"/>
      <c r="V198" s="108" t="n"/>
      <c r="W198" s="108" t="n"/>
      <c r="X198" s="108" t="n"/>
      <c r="Y198" s="108" t="n"/>
      <c r="Z198" s="108" t="n"/>
    </row>
    <row r="199">
      <c r="A199" s="108" t="n"/>
      <c r="B199" s="108" t="n"/>
      <c r="C199" s="108" t="n"/>
      <c r="D199" s="108" t="n"/>
      <c r="E199" s="108" t="n"/>
      <c r="F199" s="108" t="n"/>
      <c r="G199" s="108" t="n"/>
      <c r="H199" s="108" t="n"/>
      <c r="I199" s="108" t="n"/>
      <c r="J199" s="108" t="n"/>
      <c r="K199" s="108" t="n"/>
      <c r="L199" s="108" t="n"/>
      <c r="M199" s="108" t="n"/>
      <c r="N199" s="108" t="n"/>
      <c r="O199" s="108" t="n"/>
      <c r="P199" s="108" t="n"/>
      <c r="Q199" s="108" t="n"/>
      <c r="R199" s="108" t="n"/>
      <c r="S199" s="108" t="n"/>
      <c r="T199" s="108" t="n"/>
      <c r="U199" s="108" t="n"/>
      <c r="V199" s="108" t="n"/>
      <c r="W199" s="108" t="n"/>
      <c r="X199" s="108" t="n"/>
      <c r="Y199" s="108" t="n"/>
      <c r="Z199" s="108" t="n"/>
    </row>
    <row r="200">
      <c r="A200" s="108" t="n"/>
      <c r="B200" s="108" t="n"/>
      <c r="C200" s="108" t="n"/>
      <c r="D200" s="108" t="n"/>
      <c r="E200" s="108" t="n"/>
      <c r="F200" s="108" t="n"/>
      <c r="G200" s="108" t="n"/>
      <c r="H200" s="108" t="n"/>
      <c r="I200" s="108" t="n"/>
      <c r="J200" s="108" t="n"/>
      <c r="K200" s="108" t="n"/>
      <c r="L200" s="108" t="n"/>
      <c r="M200" s="108" t="n"/>
      <c r="N200" s="108" t="n"/>
      <c r="O200" s="108" t="n"/>
      <c r="P200" s="108" t="n"/>
      <c r="Q200" s="108" t="n"/>
      <c r="R200" s="108" t="n"/>
      <c r="S200" s="108" t="n"/>
      <c r="T200" s="108" t="n"/>
      <c r="U200" s="108" t="n"/>
      <c r="V200" s="108" t="n"/>
      <c r="W200" s="108" t="n"/>
      <c r="X200" s="108" t="n"/>
      <c r="Y200" s="108" t="n"/>
      <c r="Z200" s="108" t="n"/>
    </row>
  </sheetData>
  <mergeCells count="2">
    <mergeCell ref="A1:J1"/>
    <mergeCell ref="A2:J2"/>
  </mergeCells>
  <pageMargins left="0.7" right="0.7" top="0.75" bottom="0.75" header="0.3" footer="0.3"/>
  <tableParts count="1">
    <tablePart xmlns:r="http://schemas.openxmlformats.org/officeDocument/2006/relationships" r:id="rId1"/>
  </tableParts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Z200"/>
  <sheetViews>
    <sheetView workbookViewId="0">
      <selection activeCell="A1" sqref="A1"/>
    </sheetView>
  </sheetViews>
  <sheetFormatPr baseColWidth="8" defaultRowHeight="15"/>
  <cols>
    <col width="16" customWidth="1" style="277" min="1" max="1"/>
    <col width="16" customWidth="1" style="277" min="2" max="2"/>
    <col width="16" customWidth="1" style="277" min="3" max="3"/>
    <col width="16" customWidth="1" style="277" min="4" max="4"/>
    <col width="16" customWidth="1" style="277" min="5" max="5"/>
    <col width="16" customWidth="1" style="277" min="6" max="6"/>
    <col width="16" customWidth="1" style="277" min="7" max="7"/>
    <col width="16" customWidth="1" style="277" min="8" max="8"/>
    <col width="16" customWidth="1" style="277" min="9" max="9"/>
    <col width="16" customWidth="1" style="277" min="10" max="10"/>
    <col width="16" customWidth="1" style="277" min="11" max="11"/>
    <col width="16" customWidth="1" style="277" min="12" max="12"/>
    <col width="16" customWidth="1" style="277" min="13" max="13"/>
    <col width="16" customWidth="1" style="277" min="14" max="14"/>
  </cols>
  <sheetData>
    <row r="1" ht="28" customHeight="1" s="277">
      <c r="A1" s="81" t="inlineStr">
        <is>
          <t>Diagrama lógico 360 - GitHub Copilot: licenciamiento, seguridad, agentes, modelos, mobile y multi-cloud</t>
        </is>
      </c>
      <c r="B1" s="37" t="n"/>
      <c r="C1" s="37" t="n"/>
      <c r="D1" s="37" t="n"/>
      <c r="E1" s="37" t="n"/>
      <c r="F1" s="37" t="n"/>
      <c r="G1" s="37" t="n"/>
      <c r="H1" s="37" t="n"/>
      <c r="I1" s="37" t="n"/>
      <c r="J1" s="37" t="n"/>
      <c r="K1" s="37" t="n"/>
      <c r="L1" s="37" t="n"/>
      <c r="M1" s="37" t="n"/>
      <c r="N1" s="37" t="n"/>
      <c r="O1" s="108" t="n"/>
      <c r="P1" s="108" t="n"/>
      <c r="Q1" s="108" t="n"/>
      <c r="R1" s="108" t="n"/>
      <c r="S1" s="108" t="n"/>
      <c r="T1" s="108" t="n"/>
      <c r="U1" s="108" t="n"/>
      <c r="V1" s="108" t="n"/>
      <c r="W1" s="108" t="n"/>
      <c r="X1" s="108" t="n"/>
      <c r="Y1" s="108" t="n"/>
      <c r="Z1" s="108" t="n"/>
    </row>
    <row r="2" ht="28" customHeight="1" s="277">
      <c r="A2" s="91" t="inlineStr">
        <is>
          <t>Lectura: empezar por identidad/licencia, decidir ámbito del código, habilitar controles Zero Trust, elegir agente/modelo, integrar con Azure/AWS/GCP y medir consumo/seguridad.</t>
        </is>
      </c>
      <c r="B2" s="37" t="n"/>
      <c r="C2" s="37" t="n"/>
      <c r="D2" s="37" t="n"/>
      <c r="E2" s="37" t="n"/>
      <c r="F2" s="37" t="n"/>
      <c r="G2" s="37" t="n"/>
      <c r="H2" s="37" t="n"/>
      <c r="I2" s="37" t="n"/>
      <c r="J2" s="37" t="n"/>
      <c r="K2" s="37" t="n"/>
      <c r="L2" s="37" t="n"/>
      <c r="M2" s="37" t="n"/>
      <c r="N2" s="37" t="n"/>
      <c r="O2" s="108" t="n"/>
      <c r="P2" s="108" t="n"/>
      <c r="Q2" s="108" t="n"/>
      <c r="R2" s="108" t="n"/>
      <c r="S2" s="108" t="n"/>
      <c r="T2" s="108" t="n"/>
      <c r="U2" s="108" t="n"/>
      <c r="V2" s="108" t="n"/>
      <c r="W2" s="108" t="n"/>
      <c r="X2" s="108" t="n"/>
      <c r="Y2" s="108" t="n"/>
      <c r="Z2" s="108" t="n"/>
    </row>
    <row r="3" ht="28" customHeight="1" s="277">
      <c r="A3" s="108" t="n"/>
      <c r="B3" s="108" t="n"/>
      <c r="C3" s="108" t="n"/>
      <c r="D3" s="108" t="n"/>
      <c r="E3" s="108" t="n"/>
      <c r="F3" s="108" t="n"/>
      <c r="G3" s="108" t="n"/>
      <c r="H3" s="108" t="n"/>
      <c r="I3" s="108" t="n"/>
      <c r="J3" s="108" t="n"/>
      <c r="K3" s="108" t="n"/>
      <c r="L3" s="108" t="n"/>
      <c r="M3" s="108" t="n"/>
      <c r="N3" s="108" t="n"/>
      <c r="O3" s="108" t="n"/>
      <c r="P3" s="108" t="n"/>
      <c r="Q3" s="108" t="n"/>
      <c r="R3" s="108" t="n"/>
      <c r="S3" s="108" t="n"/>
      <c r="T3" s="108" t="n"/>
      <c r="U3" s="108" t="n"/>
      <c r="V3" s="108" t="n"/>
      <c r="W3" s="108" t="n"/>
      <c r="X3" s="108" t="n"/>
      <c r="Y3" s="108" t="n"/>
      <c r="Z3" s="108" t="n"/>
    </row>
    <row r="4" ht="28" customHeight="1" s="277">
      <c r="A4" s="156" t="inlineStr">
        <is>
          <t>👤 Identidad
GitHub Account
2FA / SSO / SCIM</t>
        </is>
      </c>
      <c r="B4" s="37" t="n"/>
      <c r="C4" s="37" t="n"/>
      <c r="D4" s="108" t="n"/>
      <c r="E4" s="166" t="inlineStr">
        <is>
          <t>💳 Licencia
Free | Student | Pro
Business | Enterprise</t>
        </is>
      </c>
      <c r="F4" s="37" t="n"/>
      <c r="G4" s="37" t="n"/>
      <c r="H4" s="108" t="n"/>
      <c r="I4" s="176" t="inlineStr">
        <is>
          <t>📱 Dispositivo
IDE | CLI | GitHub.com
Mobile iOS/Android</t>
        </is>
      </c>
      <c r="J4" s="37" t="n"/>
      <c r="K4" s="37" t="n"/>
      <c r="L4" s="108" t="n"/>
      <c r="M4" s="186" t="inlineStr">
        <is>
          <t>🔐 Zero Trust
Device + Identity
Least Privilege</t>
        </is>
      </c>
      <c r="N4" s="37" t="n"/>
      <c r="O4" s="108" t="n"/>
      <c r="P4" s="108" t="n"/>
      <c r="Q4" s="108" t="n"/>
      <c r="R4" s="108" t="n"/>
      <c r="S4" s="108" t="n"/>
      <c r="T4" s="108" t="n"/>
      <c r="U4" s="108" t="n"/>
      <c r="V4" s="108" t="n"/>
      <c r="W4" s="108" t="n"/>
      <c r="X4" s="108" t="n"/>
      <c r="Y4" s="108" t="n"/>
      <c r="Z4" s="108" t="n"/>
    </row>
    <row r="5" ht="28" customHeight="1" s="277">
      <c r="A5" s="37" t="n"/>
      <c r="C5" s="37" t="n"/>
      <c r="D5" s="243" t="inlineStr">
        <is>
          <t>➜</t>
        </is>
      </c>
      <c r="E5" s="37" t="n"/>
      <c r="G5" s="37" t="n"/>
      <c r="H5" s="243" t="inlineStr">
        <is>
          <t>➜</t>
        </is>
      </c>
      <c r="I5" s="37" t="n"/>
      <c r="K5" s="37" t="n"/>
      <c r="L5" s="243" t="inlineStr">
        <is>
          <t>➜</t>
        </is>
      </c>
      <c r="M5" s="37" t="n"/>
      <c r="N5" s="37" t="n"/>
      <c r="O5" s="108" t="n"/>
      <c r="P5" s="108" t="n"/>
      <c r="Q5" s="108" t="n"/>
      <c r="R5" s="108" t="n"/>
      <c r="S5" s="108" t="n"/>
      <c r="T5" s="108" t="n"/>
      <c r="U5" s="108" t="n"/>
      <c r="V5" s="108" t="n"/>
      <c r="W5" s="108" t="n"/>
      <c r="X5" s="108" t="n"/>
      <c r="Y5" s="108" t="n"/>
      <c r="Z5" s="108" t="n"/>
    </row>
    <row r="6" ht="28" customHeight="1" s="277">
      <c r="A6" s="37" t="n"/>
      <c r="B6" s="37" t="n"/>
      <c r="C6" s="37" t="n"/>
      <c r="D6" s="108" t="n"/>
      <c r="E6" s="37" t="n"/>
      <c r="F6" s="37" t="n"/>
      <c r="G6" s="37" t="n"/>
      <c r="H6" s="108" t="n"/>
      <c r="I6" s="37" t="n"/>
      <c r="J6" s="37" t="n"/>
      <c r="K6" s="37" t="n"/>
      <c r="L6" s="108" t="n"/>
      <c r="M6" s="37" t="n"/>
      <c r="N6" s="37" t="n"/>
      <c r="O6" s="108" t="n"/>
      <c r="P6" s="108" t="n"/>
      <c r="Q6" s="108" t="n"/>
      <c r="R6" s="108" t="n"/>
      <c r="S6" s="108" t="n"/>
      <c r="T6" s="108" t="n"/>
      <c r="U6" s="108" t="n"/>
      <c r="V6" s="108" t="n"/>
      <c r="W6" s="108" t="n"/>
      <c r="X6" s="108" t="n"/>
      <c r="Y6" s="108" t="n"/>
      <c r="Z6" s="108" t="n"/>
    </row>
    <row r="7" ht="28" customHeight="1" s="277">
      <c r="A7" s="108" t="n"/>
      <c r="B7" s="243" t="inlineStr">
        <is>
          <t>⬇</t>
        </is>
      </c>
      <c r="C7" s="108" t="n"/>
      <c r="D7" s="108" t="n"/>
      <c r="E7" s="108" t="n"/>
      <c r="F7" s="243" t="inlineStr">
        <is>
          <t>⬇</t>
        </is>
      </c>
      <c r="G7" s="108" t="n"/>
      <c r="H7" s="108" t="n"/>
      <c r="I7" s="108" t="n"/>
      <c r="J7" s="243" t="inlineStr">
        <is>
          <t>⬇</t>
        </is>
      </c>
      <c r="K7" s="108" t="n"/>
      <c r="L7" s="108" t="n"/>
      <c r="M7" s="243" t="inlineStr">
        <is>
          <t>⬇</t>
        </is>
      </c>
      <c r="N7" s="108" t="n"/>
      <c r="O7" s="108" t="n"/>
      <c r="P7" s="108" t="n"/>
      <c r="Q7" s="108" t="n"/>
      <c r="R7" s="108" t="n"/>
      <c r="S7" s="108" t="n"/>
      <c r="T7" s="108" t="n"/>
      <c r="U7" s="108" t="n"/>
      <c r="V7" s="108" t="n"/>
      <c r="W7" s="108" t="n"/>
      <c r="X7" s="108" t="n"/>
      <c r="Y7" s="108" t="n"/>
      <c r="Z7" s="108" t="n"/>
    </row>
    <row r="8" ht="28" customHeight="1" s="277">
      <c r="A8" s="108" t="n"/>
      <c r="B8" s="108" t="n"/>
      <c r="C8" s="108" t="n"/>
      <c r="D8" s="108" t="n"/>
      <c r="E8" s="108" t="n"/>
      <c r="F8" s="108" t="n"/>
      <c r="G8" s="108" t="n"/>
      <c r="H8" s="108" t="n"/>
      <c r="I8" s="108" t="n"/>
      <c r="J8" s="108" t="n"/>
      <c r="K8" s="108" t="n"/>
      <c r="L8" s="108" t="n"/>
      <c r="M8" s="108" t="n"/>
      <c r="N8" s="108" t="n"/>
      <c r="O8" s="108" t="n"/>
      <c r="P8" s="108" t="n"/>
      <c r="Q8" s="108" t="n"/>
      <c r="R8" s="108" t="n"/>
      <c r="S8" s="108" t="n"/>
      <c r="T8" s="108" t="n"/>
      <c r="U8" s="108" t="n"/>
      <c r="V8" s="108" t="n"/>
      <c r="W8" s="108" t="n"/>
      <c r="X8" s="108" t="n"/>
      <c r="Y8" s="108" t="n"/>
      <c r="Z8" s="108" t="n"/>
    </row>
    <row r="9" ht="28" customHeight="1" s="277">
      <c r="A9" s="196" t="inlineStr">
        <is>
          <t>📦 Código
Público / Privado
Cliente / Distribuido</t>
        </is>
      </c>
      <c r="B9" s="37" t="n"/>
      <c r="C9" s="37" t="n"/>
      <c r="D9" s="108" t="n"/>
      <c r="E9" s="206" t="inlineStr">
        <is>
          <t>🧠 Model Router
OpenAI/Codex
Claude/Gemini/otros</t>
        </is>
      </c>
      <c r="F9" s="37" t="n"/>
      <c r="G9" s="37" t="n"/>
      <c r="H9" s="108" t="n"/>
      <c r="I9" s="216" t="inlineStr">
        <is>
          <t>🤖 Agentes
Agent Mode
Cloud Agent
Code Review</t>
        </is>
      </c>
      <c r="J9" s="37" t="n"/>
      <c r="K9" s="37" t="n"/>
      <c r="L9" s="108" t="n"/>
      <c r="M9" s="226" t="inlineStr">
        <is>
          <t>🔌 MCP / Extensiones
Marketplace
Privadas / Tools</t>
        </is>
      </c>
      <c r="N9" s="37" t="n"/>
      <c r="O9" s="108" t="n"/>
      <c r="P9" s="108" t="n"/>
      <c r="Q9" s="108" t="n"/>
      <c r="R9" s="108" t="n"/>
      <c r="S9" s="108" t="n"/>
      <c r="T9" s="108" t="n"/>
      <c r="U9" s="108" t="n"/>
      <c r="V9" s="108" t="n"/>
      <c r="W9" s="108" t="n"/>
      <c r="X9" s="108" t="n"/>
      <c r="Y9" s="108" t="n"/>
      <c r="Z9" s="108" t="n"/>
    </row>
    <row r="10" ht="28" customHeight="1" s="277">
      <c r="A10" s="37" t="n"/>
      <c r="C10" s="37" t="n"/>
      <c r="D10" s="243" t="inlineStr">
        <is>
          <t>➜</t>
        </is>
      </c>
      <c r="E10" s="37" t="n"/>
      <c r="G10" s="37" t="n"/>
      <c r="H10" s="243" t="inlineStr">
        <is>
          <t>➜</t>
        </is>
      </c>
      <c r="I10" s="37" t="n"/>
      <c r="K10" s="37" t="n"/>
      <c r="L10" s="243" t="inlineStr">
        <is>
          <t>➜</t>
        </is>
      </c>
      <c r="M10" s="37" t="n"/>
      <c r="N10" s="37" t="n"/>
      <c r="O10" s="108" t="n"/>
      <c r="P10" s="108" t="n"/>
      <c r="Q10" s="108" t="n"/>
      <c r="R10" s="108" t="n"/>
      <c r="S10" s="108" t="n"/>
      <c r="T10" s="108" t="n"/>
      <c r="U10" s="108" t="n"/>
      <c r="V10" s="108" t="n"/>
      <c r="W10" s="108" t="n"/>
      <c r="X10" s="108" t="n"/>
      <c r="Y10" s="108" t="n"/>
      <c r="Z10" s="108" t="n"/>
    </row>
    <row r="11" ht="28" customHeight="1" s="277">
      <c r="A11" s="37" t="n"/>
      <c r="B11" s="37" t="n"/>
      <c r="C11" s="37" t="n"/>
      <c r="D11" s="108" t="n"/>
      <c r="E11" s="37" t="n"/>
      <c r="F11" s="37" t="n"/>
      <c r="G11" s="37" t="n"/>
      <c r="H11" s="108" t="n"/>
      <c r="I11" s="37" t="n"/>
      <c r="J11" s="37" t="n"/>
      <c r="K11" s="37" t="n"/>
      <c r="L11" s="108" t="n"/>
      <c r="M11" s="37" t="n"/>
      <c r="N11" s="37" t="n"/>
      <c r="O11" s="108" t="n"/>
      <c r="P11" s="108" t="n"/>
      <c r="Q11" s="108" t="n"/>
      <c r="R11" s="108" t="n"/>
      <c r="S11" s="108" t="n"/>
      <c r="T11" s="108" t="n"/>
      <c r="U11" s="108" t="n"/>
      <c r="V11" s="108" t="n"/>
      <c r="W11" s="108" t="n"/>
      <c r="X11" s="108" t="n"/>
      <c r="Y11" s="108" t="n"/>
      <c r="Z11" s="108" t="n"/>
    </row>
    <row r="12" ht="28" customHeight="1" s="277">
      <c r="A12" s="108" t="n"/>
      <c r="B12" s="243" t="inlineStr">
        <is>
          <t>⬇</t>
        </is>
      </c>
      <c r="C12" s="108" t="n"/>
      <c r="D12" s="108" t="n"/>
      <c r="E12" s="108" t="n"/>
      <c r="F12" s="243" t="inlineStr">
        <is>
          <t>⬇</t>
        </is>
      </c>
      <c r="G12" s="108" t="n"/>
      <c r="H12" s="108" t="n"/>
      <c r="I12" s="108" t="n"/>
      <c r="J12" s="243" t="inlineStr">
        <is>
          <t>⬇</t>
        </is>
      </c>
      <c r="K12" s="108" t="n"/>
      <c r="L12" s="108" t="n"/>
      <c r="M12" s="243" t="inlineStr">
        <is>
          <t>⬇</t>
        </is>
      </c>
      <c r="N12" s="108" t="n"/>
      <c r="O12" s="108" t="n"/>
      <c r="P12" s="108" t="n"/>
      <c r="Q12" s="108" t="n"/>
      <c r="R12" s="108" t="n"/>
      <c r="S12" s="108" t="n"/>
      <c r="T12" s="108" t="n"/>
      <c r="U12" s="108" t="n"/>
      <c r="V12" s="108" t="n"/>
      <c r="W12" s="108" t="n"/>
      <c r="X12" s="108" t="n"/>
      <c r="Y12" s="108" t="n"/>
      <c r="Z12" s="108" t="n"/>
    </row>
    <row r="13" ht="28" customHeight="1" s="277">
      <c r="A13" s="108" t="n"/>
      <c r="B13" s="108" t="n"/>
      <c r="C13" s="108" t="n"/>
      <c r="D13" s="108" t="n"/>
      <c r="E13" s="108" t="n"/>
      <c r="F13" s="108" t="n"/>
      <c r="G13" s="108" t="n"/>
      <c r="H13" s="108" t="n"/>
      <c r="I13" s="108" t="n"/>
      <c r="J13" s="108" t="n"/>
      <c r="K13" s="108" t="n"/>
      <c r="L13" s="108" t="n"/>
      <c r="M13" s="108" t="n"/>
      <c r="N13" s="108" t="n"/>
      <c r="O13" s="108" t="n"/>
      <c r="P13" s="108" t="n"/>
      <c r="Q13" s="108" t="n"/>
      <c r="R13" s="108" t="n"/>
      <c r="S13" s="108" t="n"/>
      <c r="T13" s="108" t="n"/>
      <c r="U13" s="108" t="n"/>
      <c r="V13" s="108" t="n"/>
      <c r="W13" s="108" t="n"/>
      <c r="X13" s="108" t="n"/>
      <c r="Y13" s="108" t="n"/>
      <c r="Z13" s="108" t="n"/>
    </row>
    <row r="14" ht="28" customHeight="1" s="277">
      <c r="A14" s="156" t="inlineStr">
        <is>
          <t>☁️ Azure
Copilot for Azure
Foundry / Azure AI</t>
        </is>
      </c>
      <c r="B14" s="37" t="n"/>
      <c r="C14" s="37" t="n"/>
      <c r="D14" s="108" t="n"/>
      <c r="E14" s="176" t="inlineStr">
        <is>
          <t>☁️ AWS
IaC + Actions
OIDC + Cloud CLI</t>
        </is>
      </c>
      <c r="F14" s="37" t="n"/>
      <c r="G14" s="37" t="n"/>
      <c r="H14" s="108" t="n"/>
      <c r="I14" s="166" t="inlineStr">
        <is>
          <t>☁️ GCP
Terraform + gcloud
Actions + OIDC</t>
        </is>
      </c>
      <c r="J14" s="37" t="n"/>
      <c r="K14" s="37" t="n"/>
      <c r="L14" s="108" t="n"/>
      <c r="M14" s="206" t="inlineStr">
        <is>
          <t>📊 FinOps
AI Credits
Budgets / Chargeback</t>
        </is>
      </c>
      <c r="N14" s="37" t="n"/>
      <c r="O14" s="108" t="n"/>
      <c r="P14" s="108" t="n"/>
      <c r="Q14" s="108" t="n"/>
      <c r="R14" s="108" t="n"/>
      <c r="S14" s="108" t="n"/>
      <c r="T14" s="108" t="n"/>
      <c r="U14" s="108" t="n"/>
      <c r="V14" s="108" t="n"/>
      <c r="W14" s="108" t="n"/>
      <c r="X14" s="108" t="n"/>
      <c r="Y14" s="108" t="n"/>
      <c r="Z14" s="108" t="n"/>
    </row>
    <row r="15" ht="28" customHeight="1" s="277">
      <c r="A15" s="37" t="n"/>
      <c r="C15" s="37" t="n"/>
      <c r="D15" s="243" t="inlineStr">
        <is>
          <t>➜</t>
        </is>
      </c>
      <c r="E15" s="37" t="n"/>
      <c r="G15" s="37" t="n"/>
      <c r="H15" s="243" t="inlineStr">
        <is>
          <t>➜</t>
        </is>
      </c>
      <c r="I15" s="37" t="n"/>
      <c r="K15" s="37" t="n"/>
      <c r="L15" s="243" t="inlineStr">
        <is>
          <t>➜</t>
        </is>
      </c>
      <c r="M15" s="37" t="n"/>
      <c r="N15" s="37" t="n"/>
      <c r="O15" s="108" t="n"/>
      <c r="P15" s="108" t="n"/>
      <c r="Q15" s="108" t="n"/>
      <c r="R15" s="108" t="n"/>
      <c r="S15" s="108" t="n"/>
      <c r="T15" s="108" t="n"/>
      <c r="U15" s="108" t="n"/>
      <c r="V15" s="108" t="n"/>
      <c r="W15" s="108" t="n"/>
      <c r="X15" s="108" t="n"/>
      <c r="Y15" s="108" t="n"/>
      <c r="Z15" s="108" t="n"/>
    </row>
    <row r="16" ht="28" customHeight="1" s="277">
      <c r="A16" s="37" t="n"/>
      <c r="B16" s="37" t="n"/>
      <c r="C16" s="37" t="n"/>
      <c r="D16" s="108" t="n"/>
      <c r="E16" s="37" t="n"/>
      <c r="F16" s="37" t="n"/>
      <c r="G16" s="37" t="n"/>
      <c r="H16" s="108" t="n"/>
      <c r="I16" s="37" t="n"/>
      <c r="J16" s="37" t="n"/>
      <c r="K16" s="37" t="n"/>
      <c r="L16" s="108" t="n"/>
      <c r="M16" s="37" t="n"/>
      <c r="N16" s="37" t="n"/>
      <c r="O16" s="108" t="n"/>
      <c r="P16" s="108" t="n"/>
      <c r="Q16" s="108" t="n"/>
      <c r="R16" s="108" t="n"/>
      <c r="S16" s="108" t="n"/>
      <c r="T16" s="108" t="n"/>
      <c r="U16" s="108" t="n"/>
      <c r="V16" s="108" t="n"/>
      <c r="W16" s="108" t="n"/>
      <c r="X16" s="108" t="n"/>
      <c r="Y16" s="108" t="n"/>
      <c r="Z16" s="108" t="n"/>
    </row>
    <row r="17" ht="28" customHeight="1" s="277">
      <c r="A17" s="108" t="n"/>
      <c r="B17" s="243" t="inlineStr">
        <is>
          <t>⬇</t>
        </is>
      </c>
      <c r="C17" s="108" t="n"/>
      <c r="D17" s="108" t="n"/>
      <c r="E17" s="108" t="n"/>
      <c r="F17" s="243" t="inlineStr">
        <is>
          <t>⬇</t>
        </is>
      </c>
      <c r="G17" s="108" t="n"/>
      <c r="H17" s="108" t="n"/>
      <c r="I17" s="108" t="n"/>
      <c r="J17" s="243" t="inlineStr">
        <is>
          <t>⬇</t>
        </is>
      </c>
      <c r="K17" s="108" t="n"/>
      <c r="L17" s="108" t="n"/>
      <c r="M17" s="243" t="inlineStr">
        <is>
          <t>⬇</t>
        </is>
      </c>
      <c r="N17" s="108" t="n"/>
      <c r="O17" s="108" t="n"/>
      <c r="P17" s="108" t="n"/>
      <c r="Q17" s="108" t="n"/>
      <c r="R17" s="108" t="n"/>
      <c r="S17" s="108" t="n"/>
      <c r="T17" s="108" t="n"/>
      <c r="U17" s="108" t="n"/>
      <c r="V17" s="108" t="n"/>
      <c r="W17" s="108" t="n"/>
      <c r="X17" s="108" t="n"/>
      <c r="Y17" s="108" t="n"/>
      <c r="Z17" s="108" t="n"/>
    </row>
    <row r="18" ht="28" customHeight="1" s="277">
      <c r="A18" s="108" t="n"/>
      <c r="B18" s="108" t="n"/>
      <c r="C18" s="108" t="n"/>
      <c r="D18" s="108" t="n"/>
      <c r="E18" s="108" t="n"/>
      <c r="F18" s="108" t="n"/>
      <c r="G18" s="108" t="n"/>
      <c r="H18" s="108" t="n"/>
      <c r="I18" s="108" t="n"/>
      <c r="J18" s="108" t="n"/>
      <c r="K18" s="108" t="n"/>
      <c r="L18" s="108" t="n"/>
      <c r="M18" s="108" t="n"/>
      <c r="N18" s="108" t="n"/>
      <c r="O18" s="108" t="n"/>
      <c r="P18" s="108" t="n"/>
      <c r="Q18" s="108" t="n"/>
      <c r="R18" s="108" t="n"/>
      <c r="S18" s="108" t="n"/>
      <c r="T18" s="108" t="n"/>
      <c r="U18" s="108" t="n"/>
      <c r="V18" s="108" t="n"/>
      <c r="W18" s="108" t="n"/>
      <c r="X18" s="108" t="n"/>
      <c r="Y18" s="108" t="n"/>
      <c r="Z18" s="108" t="n"/>
    </row>
    <row r="19" ht="28" customHeight="1" s="277">
      <c r="A19" s="186" t="inlineStr">
        <is>
          <t>🛡️ Seguridad SDLC
CodeQL
Secret Scanning
Dependency Review</t>
        </is>
      </c>
      <c r="B19" s="37" t="n"/>
      <c r="C19" s="37" t="n"/>
      <c r="D19" s="108" t="n"/>
      <c r="E19" s="226" t="inlineStr">
        <is>
          <t>🚧 Guardrails
Content Exclusion
Code Referencing
Branch Protection</t>
        </is>
      </c>
      <c r="F19" s="37" t="n"/>
      <c r="G19" s="37" t="n"/>
      <c r="H19" s="108" t="n"/>
      <c r="I19" s="196" t="inlineStr">
        <is>
          <t>👁️ Observabilidad
Audit Logs
Agent Sessions
SIEM/SOC</t>
        </is>
      </c>
      <c r="J19" s="37" t="n"/>
      <c r="K19" s="37" t="n"/>
      <c r="L19" s="108" t="n"/>
      <c r="M19" s="166" t="inlineStr">
        <is>
          <t>✅ Decisión
Business mínimo
Enterprise regulado</t>
        </is>
      </c>
      <c r="N19" s="37" t="n"/>
      <c r="O19" s="108" t="n"/>
      <c r="P19" s="108" t="n"/>
      <c r="Q19" s="108" t="n"/>
      <c r="R19" s="108" t="n"/>
      <c r="S19" s="108" t="n"/>
      <c r="T19" s="108" t="n"/>
      <c r="U19" s="108" t="n"/>
      <c r="V19" s="108" t="n"/>
      <c r="W19" s="108" t="n"/>
      <c r="X19" s="108" t="n"/>
      <c r="Y19" s="108" t="n"/>
      <c r="Z19" s="108" t="n"/>
    </row>
    <row r="20" ht="28" customHeight="1" s="277">
      <c r="A20" s="37" t="n"/>
      <c r="C20" s="37" t="n"/>
      <c r="D20" s="243" t="inlineStr">
        <is>
          <t>➜</t>
        </is>
      </c>
      <c r="E20" s="37" t="n"/>
      <c r="G20" s="37" t="n"/>
      <c r="H20" s="243" t="inlineStr">
        <is>
          <t>➜</t>
        </is>
      </c>
      <c r="I20" s="37" t="n"/>
      <c r="K20" s="37" t="n"/>
      <c r="L20" s="243" t="inlineStr">
        <is>
          <t>➜</t>
        </is>
      </c>
      <c r="M20" s="37" t="n"/>
      <c r="N20" s="37" t="n"/>
      <c r="O20" s="108" t="n"/>
      <c r="P20" s="108" t="n"/>
      <c r="Q20" s="108" t="n"/>
      <c r="R20" s="108" t="n"/>
      <c r="S20" s="108" t="n"/>
      <c r="T20" s="108" t="n"/>
      <c r="U20" s="108" t="n"/>
      <c r="V20" s="108" t="n"/>
      <c r="W20" s="108" t="n"/>
      <c r="X20" s="108" t="n"/>
      <c r="Y20" s="108" t="n"/>
      <c r="Z20" s="108" t="n"/>
    </row>
    <row r="21" ht="28" customHeight="1" s="277">
      <c r="A21" s="37" t="n"/>
      <c r="B21" s="37" t="n"/>
      <c r="C21" s="37" t="n"/>
      <c r="D21" s="108" t="n"/>
      <c r="E21" s="37" t="n"/>
      <c r="F21" s="37" t="n"/>
      <c r="G21" s="37" t="n"/>
      <c r="H21" s="108" t="n"/>
      <c r="I21" s="37" t="n"/>
      <c r="J21" s="37" t="n"/>
      <c r="K21" s="37" t="n"/>
      <c r="L21" s="108" t="n"/>
      <c r="M21" s="37" t="n"/>
      <c r="N21" s="37" t="n"/>
      <c r="O21" s="108" t="n"/>
      <c r="P21" s="108" t="n"/>
      <c r="Q21" s="108" t="n"/>
      <c r="R21" s="108" t="n"/>
      <c r="S21" s="108" t="n"/>
      <c r="T21" s="108" t="n"/>
      <c r="U21" s="108" t="n"/>
      <c r="V21" s="108" t="n"/>
      <c r="W21" s="108" t="n"/>
      <c r="X21" s="108" t="n"/>
      <c r="Y21" s="108" t="n"/>
      <c r="Z21" s="108" t="n"/>
    </row>
    <row r="22" ht="28" customHeight="1" s="277">
      <c r="A22" s="108" t="n"/>
      <c r="B22" s="108" t="n"/>
      <c r="C22" s="108" t="n"/>
      <c r="D22" s="108" t="n"/>
      <c r="E22" s="108" t="n"/>
      <c r="F22" s="108" t="n"/>
      <c r="G22" s="108" t="n"/>
      <c r="H22" s="108" t="n"/>
      <c r="I22" s="108" t="n"/>
      <c r="J22" s="108" t="n"/>
      <c r="K22" s="108" t="n"/>
      <c r="L22" s="108" t="n"/>
      <c r="M22" s="108" t="n"/>
      <c r="N22" s="108" t="n"/>
      <c r="O22" s="108" t="n"/>
      <c r="P22" s="108" t="n"/>
      <c r="Q22" s="108" t="n"/>
      <c r="R22" s="108" t="n"/>
      <c r="S22" s="108" t="n"/>
      <c r="T22" s="108" t="n"/>
      <c r="U22" s="108" t="n"/>
      <c r="V22" s="108" t="n"/>
      <c r="W22" s="108" t="n"/>
      <c r="X22" s="108" t="n"/>
      <c r="Y22" s="108" t="n"/>
      <c r="Z22" s="108" t="n"/>
    </row>
    <row r="23" ht="28" customHeight="1" s="277">
      <c r="A23" s="108" t="n"/>
      <c r="B23" s="108" t="n"/>
      <c r="C23" s="108" t="n"/>
      <c r="D23" s="108" t="n"/>
      <c r="E23" s="108" t="n"/>
      <c r="F23" s="108" t="n"/>
      <c r="G23" s="108" t="n"/>
      <c r="H23" s="108" t="n"/>
      <c r="I23" s="108" t="n"/>
      <c r="J23" s="108" t="n"/>
      <c r="K23" s="108" t="n"/>
      <c r="L23" s="108" t="n"/>
      <c r="M23" s="108" t="n"/>
      <c r="N23" s="108" t="n"/>
      <c r="O23" s="108" t="n"/>
      <c r="P23" s="108" t="n"/>
      <c r="Q23" s="108" t="n"/>
      <c r="R23" s="108" t="n"/>
      <c r="S23" s="108" t="n"/>
      <c r="T23" s="108" t="n"/>
      <c r="U23" s="108" t="n"/>
      <c r="V23" s="108" t="n"/>
      <c r="W23" s="108" t="n"/>
      <c r="X23" s="108" t="n"/>
      <c r="Y23" s="108" t="n"/>
      <c r="Z23" s="108" t="n"/>
    </row>
    <row r="24" ht="28" customHeight="1" s="277">
      <c r="A24" s="242" t="inlineStr">
        <is>
          <t>Regla 1: si hay código de cliente o repos privados empresariales, evitar licencias individuales y usar Business/Enterprise.</t>
        </is>
      </c>
      <c r="B24" s="37" t="n"/>
      <c r="C24" s="37" t="n"/>
      <c r="D24" s="37" t="n"/>
      <c r="E24" s="37" t="n"/>
      <c r="F24" s="37" t="n"/>
      <c r="G24" s="37" t="n"/>
      <c r="H24" s="37" t="n"/>
      <c r="I24" s="37" t="n"/>
      <c r="J24" s="37" t="n"/>
      <c r="K24" s="37" t="n"/>
      <c r="L24" s="37" t="n"/>
      <c r="M24" s="37" t="n"/>
      <c r="N24" s="37" t="n"/>
      <c r="O24" s="108" t="n"/>
      <c r="P24" s="108" t="n"/>
      <c r="Q24" s="108" t="n"/>
      <c r="R24" s="108" t="n"/>
      <c r="S24" s="108" t="n"/>
      <c r="T24" s="108" t="n"/>
      <c r="U24" s="108" t="n"/>
      <c r="V24" s="108" t="n"/>
      <c r="W24" s="108" t="n"/>
      <c r="X24" s="108" t="n"/>
      <c r="Y24" s="108" t="n"/>
      <c r="Z24" s="108" t="n"/>
    </row>
    <row r="25" ht="28" customHeight="1" s="277">
      <c r="A25" s="242" t="inlineStr">
        <is>
          <t>Regla 2: si se habilitan agentes/MCP, exigir branch protection, revisión humana, CodeQL, Secret Scanning, firewall/egress y auditoría.</t>
        </is>
      </c>
      <c r="B25" s="37" t="n"/>
      <c r="C25" s="37" t="n"/>
      <c r="D25" s="37" t="n"/>
      <c r="E25" s="37" t="n"/>
      <c r="F25" s="37" t="n"/>
      <c r="G25" s="37" t="n"/>
      <c r="H25" s="37" t="n"/>
      <c r="I25" s="37" t="n"/>
      <c r="J25" s="37" t="n"/>
      <c r="K25" s="37" t="n"/>
      <c r="L25" s="37" t="n"/>
      <c r="M25" s="37" t="n"/>
      <c r="N25" s="37" t="n"/>
      <c r="O25" s="108" t="n"/>
      <c r="P25" s="108" t="n"/>
      <c r="Q25" s="108" t="n"/>
      <c r="R25" s="108" t="n"/>
      <c r="S25" s="108" t="n"/>
      <c r="T25" s="108" t="n"/>
      <c r="U25" s="108" t="n"/>
      <c r="V25" s="108" t="n"/>
      <c r="W25" s="108" t="n"/>
      <c r="X25" s="108" t="n"/>
      <c r="Y25" s="108" t="n"/>
      <c r="Z25" s="108" t="n"/>
    </row>
    <row r="26" ht="28" customHeight="1" s="277">
      <c r="A26" s="242" t="inlineStr">
        <is>
          <t>Regla 3: Azure Foundry/GitHub Models son ecosistema complementario; no reemplazan el licenciamiento de Copilot ni su gobierno.</t>
        </is>
      </c>
      <c r="B26" s="37" t="n"/>
      <c r="C26" s="37" t="n"/>
      <c r="D26" s="37" t="n"/>
      <c r="E26" s="37" t="n"/>
      <c r="F26" s="37" t="n"/>
      <c r="G26" s="37" t="n"/>
      <c r="H26" s="37" t="n"/>
      <c r="I26" s="37" t="n"/>
      <c r="J26" s="37" t="n"/>
      <c r="K26" s="37" t="n"/>
      <c r="L26" s="37" t="n"/>
      <c r="M26" s="37" t="n"/>
      <c r="N26" s="37" t="n"/>
      <c r="O26" s="108" t="n"/>
      <c r="P26" s="108" t="n"/>
      <c r="Q26" s="108" t="n"/>
      <c r="R26" s="108" t="n"/>
      <c r="S26" s="108" t="n"/>
      <c r="T26" s="108" t="n"/>
      <c r="U26" s="108" t="n"/>
      <c r="V26" s="108" t="n"/>
      <c r="W26" s="108" t="n"/>
      <c r="X26" s="108" t="n"/>
      <c r="Y26" s="108" t="n"/>
      <c r="Z26" s="108" t="n"/>
    </row>
    <row r="27" ht="28" customHeight="1" s="277">
      <c r="A27" s="242" t="inlineStr">
        <is>
          <t>Regla 4: AWS/GCP son cubiertos por Copilot vía código, IaC, Actions, CLI, OIDC, extensiones o MCP; no existe un SKU Copilot por nube.</t>
        </is>
      </c>
      <c r="B27" s="37" t="n"/>
      <c r="C27" s="37" t="n"/>
      <c r="D27" s="37" t="n"/>
      <c r="E27" s="37" t="n"/>
      <c r="F27" s="37" t="n"/>
      <c r="G27" s="37" t="n"/>
      <c r="H27" s="37" t="n"/>
      <c r="I27" s="37" t="n"/>
      <c r="J27" s="37" t="n"/>
      <c r="K27" s="37" t="n"/>
      <c r="L27" s="37" t="n"/>
      <c r="M27" s="37" t="n"/>
      <c r="N27" s="37" t="n"/>
      <c r="O27" s="108" t="n"/>
      <c r="P27" s="108" t="n"/>
      <c r="Q27" s="108" t="n"/>
      <c r="R27" s="108" t="n"/>
      <c r="S27" s="108" t="n"/>
      <c r="T27" s="108" t="n"/>
      <c r="U27" s="108" t="n"/>
      <c r="V27" s="108" t="n"/>
      <c r="W27" s="108" t="n"/>
      <c r="X27" s="108" t="n"/>
      <c r="Y27" s="108" t="n"/>
      <c r="Z27" s="108" t="n"/>
    </row>
    <row r="28" ht="28" customHeight="1" s="277">
      <c r="A28" s="242" t="inlineStr">
        <is>
          <t>Regla 5: Mobile debe habilitarse con 2FA/SSO, políticas de organización/enterprise y MDM/MAM si hay datos o código sensible.</t>
        </is>
      </c>
      <c r="B28" s="37" t="n"/>
      <c r="C28" s="37" t="n"/>
      <c r="D28" s="37" t="n"/>
      <c r="E28" s="37" t="n"/>
      <c r="F28" s="37" t="n"/>
      <c r="G28" s="37" t="n"/>
      <c r="H28" s="37" t="n"/>
      <c r="I28" s="37" t="n"/>
      <c r="J28" s="37" t="n"/>
      <c r="K28" s="37" t="n"/>
      <c r="L28" s="37" t="n"/>
      <c r="M28" s="37" t="n"/>
      <c r="N28" s="37" t="n"/>
      <c r="O28" s="108" t="n"/>
      <c r="P28" s="108" t="n"/>
      <c r="Q28" s="108" t="n"/>
      <c r="R28" s="108" t="n"/>
      <c r="S28" s="108" t="n"/>
      <c r="T28" s="108" t="n"/>
      <c r="U28" s="108" t="n"/>
      <c r="V28" s="108" t="n"/>
      <c r="W28" s="108" t="n"/>
      <c r="X28" s="108" t="n"/>
      <c r="Y28" s="108" t="n"/>
      <c r="Z28" s="108" t="n"/>
    </row>
    <row r="29" ht="28" customHeight="1" s="277">
      <c r="A29" s="108" t="n"/>
      <c r="B29" s="108" t="n"/>
      <c r="C29" s="108" t="n"/>
      <c r="D29" s="108" t="n"/>
      <c r="E29" s="108" t="n"/>
      <c r="F29" s="108" t="n"/>
      <c r="G29" s="108" t="n"/>
      <c r="H29" s="108" t="n"/>
      <c r="I29" s="108" t="n"/>
      <c r="J29" s="108" t="n"/>
      <c r="K29" s="108" t="n"/>
      <c r="L29" s="108" t="n"/>
      <c r="M29" s="108" t="n"/>
      <c r="N29" s="108" t="n"/>
      <c r="O29" s="108" t="n"/>
      <c r="P29" s="108" t="n"/>
      <c r="Q29" s="108" t="n"/>
      <c r="R29" s="108" t="n"/>
      <c r="S29" s="108" t="n"/>
      <c r="T29" s="108" t="n"/>
      <c r="U29" s="108" t="n"/>
      <c r="V29" s="108" t="n"/>
      <c r="W29" s="108" t="n"/>
      <c r="X29" s="108" t="n"/>
      <c r="Y29" s="108" t="n"/>
      <c r="Z29" s="108" t="n"/>
    </row>
    <row r="30" ht="28" customHeight="1" s="277">
      <c r="A30" s="108" t="n"/>
      <c r="B30" s="108" t="n"/>
      <c r="C30" s="108" t="n"/>
      <c r="D30" s="108" t="n"/>
      <c r="E30" s="108" t="n"/>
      <c r="F30" s="108" t="n"/>
      <c r="G30" s="108" t="n"/>
      <c r="H30" s="108" t="n"/>
      <c r="I30" s="108" t="n"/>
      <c r="J30" s="108" t="n"/>
      <c r="K30" s="108" t="n"/>
      <c r="L30" s="108" t="n"/>
      <c r="M30" s="108" t="n"/>
      <c r="N30" s="108" t="n"/>
      <c r="O30" s="108" t="n"/>
      <c r="P30" s="108" t="n"/>
      <c r="Q30" s="108" t="n"/>
      <c r="R30" s="108" t="n"/>
      <c r="S30" s="108" t="n"/>
      <c r="T30" s="108" t="n"/>
      <c r="U30" s="108" t="n"/>
      <c r="V30" s="108" t="n"/>
      <c r="W30" s="108" t="n"/>
      <c r="X30" s="108" t="n"/>
      <c r="Y30" s="108" t="n"/>
      <c r="Z30" s="108" t="n"/>
    </row>
    <row r="31" ht="28" customHeight="1" s="277">
      <c r="A31" s="108" t="n"/>
      <c r="B31" s="108" t="n"/>
      <c r="C31" s="108" t="n"/>
      <c r="D31" s="108" t="n"/>
      <c r="E31" s="108" t="n"/>
      <c r="F31" s="108" t="n"/>
      <c r="G31" s="108" t="n"/>
      <c r="H31" s="108" t="n"/>
      <c r="I31" s="108" t="n"/>
      <c r="J31" s="108" t="n"/>
      <c r="K31" s="108" t="n"/>
      <c r="L31" s="108" t="n"/>
      <c r="M31" s="108" t="n"/>
      <c r="N31" s="108" t="n"/>
      <c r="O31" s="108" t="n"/>
      <c r="P31" s="108" t="n"/>
      <c r="Q31" s="108" t="n"/>
      <c r="R31" s="108" t="n"/>
      <c r="S31" s="108" t="n"/>
      <c r="T31" s="108" t="n"/>
      <c r="U31" s="108" t="n"/>
      <c r="V31" s="108" t="n"/>
      <c r="W31" s="108" t="n"/>
      <c r="X31" s="108" t="n"/>
      <c r="Y31" s="108" t="n"/>
      <c r="Z31" s="108" t="n"/>
    </row>
    <row r="32" ht="28" customHeight="1" s="277">
      <c r="A32" s="108" t="n"/>
      <c r="B32" s="108" t="n"/>
      <c r="C32" s="108" t="n"/>
      <c r="D32" s="108" t="n"/>
      <c r="E32" s="108" t="n"/>
      <c r="F32" s="108" t="n"/>
      <c r="G32" s="108" t="n"/>
      <c r="H32" s="108" t="n"/>
      <c r="I32" s="108" t="n"/>
      <c r="J32" s="108" t="n"/>
      <c r="K32" s="108" t="n"/>
      <c r="L32" s="108" t="n"/>
      <c r="M32" s="108" t="n"/>
      <c r="N32" s="108" t="n"/>
      <c r="O32" s="108" t="n"/>
      <c r="P32" s="108" t="n"/>
      <c r="Q32" s="108" t="n"/>
      <c r="R32" s="108" t="n"/>
      <c r="S32" s="108" t="n"/>
      <c r="T32" s="108" t="n"/>
      <c r="U32" s="108" t="n"/>
      <c r="V32" s="108" t="n"/>
      <c r="W32" s="108" t="n"/>
      <c r="X32" s="108" t="n"/>
      <c r="Y32" s="108" t="n"/>
      <c r="Z32" s="108" t="n"/>
    </row>
    <row r="33" ht="28" customHeight="1" s="277">
      <c r="A33" s="108" t="n"/>
      <c r="B33" s="108" t="n"/>
      <c r="C33" s="108" t="n"/>
      <c r="D33" s="108" t="n"/>
      <c r="E33" s="108" t="n"/>
      <c r="F33" s="108" t="n"/>
      <c r="G33" s="108" t="n"/>
      <c r="H33" s="108" t="n"/>
      <c r="I33" s="108" t="n"/>
      <c r="J33" s="108" t="n"/>
      <c r="K33" s="108" t="n"/>
      <c r="L33" s="108" t="n"/>
      <c r="M33" s="108" t="n"/>
      <c r="N33" s="108" t="n"/>
      <c r="O33" s="108" t="n"/>
      <c r="P33" s="108" t="n"/>
      <c r="Q33" s="108" t="n"/>
      <c r="R33" s="108" t="n"/>
      <c r="S33" s="108" t="n"/>
      <c r="T33" s="108" t="n"/>
      <c r="U33" s="108" t="n"/>
      <c r="V33" s="108" t="n"/>
      <c r="W33" s="108" t="n"/>
      <c r="X33" s="108" t="n"/>
      <c r="Y33" s="108" t="n"/>
      <c r="Z33" s="108" t="n"/>
    </row>
    <row r="34" ht="28" customHeight="1" s="277">
      <c r="A34" s="108" t="n"/>
      <c r="B34" s="108" t="n"/>
      <c r="C34" s="108" t="n"/>
      <c r="D34" s="108" t="n"/>
      <c r="E34" s="108" t="n"/>
      <c r="F34" s="108" t="n"/>
      <c r="G34" s="108" t="n"/>
      <c r="H34" s="108" t="n"/>
      <c r="I34" s="108" t="n"/>
      <c r="J34" s="108" t="n"/>
      <c r="K34" s="108" t="n"/>
      <c r="L34" s="108" t="n"/>
      <c r="M34" s="108" t="n"/>
      <c r="N34" s="108" t="n"/>
      <c r="O34" s="108" t="n"/>
      <c r="P34" s="108" t="n"/>
      <c r="Q34" s="108" t="n"/>
      <c r="R34" s="108" t="n"/>
      <c r="S34" s="108" t="n"/>
      <c r="T34" s="108" t="n"/>
      <c r="U34" s="108" t="n"/>
      <c r="V34" s="108" t="n"/>
      <c r="W34" s="108" t="n"/>
      <c r="X34" s="108" t="n"/>
      <c r="Y34" s="108" t="n"/>
      <c r="Z34" s="108" t="n"/>
    </row>
    <row r="35">
      <c r="A35" s="108" t="n"/>
      <c r="B35" s="108" t="n"/>
      <c r="C35" s="108" t="n"/>
      <c r="D35" s="108" t="n"/>
      <c r="E35" s="108" t="n"/>
      <c r="F35" s="108" t="n"/>
      <c r="G35" s="108" t="n"/>
      <c r="H35" s="108" t="n"/>
      <c r="I35" s="108" t="n"/>
      <c r="J35" s="108" t="n"/>
      <c r="K35" s="108" t="n"/>
      <c r="L35" s="108" t="n"/>
      <c r="M35" s="108" t="n"/>
      <c r="N35" s="108" t="n"/>
      <c r="O35" s="108" t="n"/>
      <c r="P35" s="108" t="n"/>
      <c r="Q35" s="108" t="n"/>
      <c r="R35" s="108" t="n"/>
      <c r="S35" s="108" t="n"/>
      <c r="T35" s="108" t="n"/>
      <c r="U35" s="108" t="n"/>
      <c r="V35" s="108" t="n"/>
      <c r="W35" s="108" t="n"/>
      <c r="X35" s="108" t="n"/>
      <c r="Y35" s="108" t="n"/>
      <c r="Z35" s="108" t="n"/>
    </row>
    <row r="36">
      <c r="A36" s="108" t="n"/>
      <c r="B36" s="108" t="n"/>
      <c r="C36" s="108" t="n"/>
      <c r="D36" s="108" t="n"/>
      <c r="E36" s="108" t="n"/>
      <c r="F36" s="108" t="n"/>
      <c r="G36" s="108" t="n"/>
      <c r="H36" s="108" t="n"/>
      <c r="I36" s="108" t="n"/>
      <c r="J36" s="108" t="n"/>
      <c r="K36" s="108" t="n"/>
      <c r="L36" s="108" t="n"/>
      <c r="M36" s="108" t="n"/>
      <c r="N36" s="108" t="n"/>
      <c r="O36" s="108" t="n"/>
      <c r="P36" s="108" t="n"/>
      <c r="Q36" s="108" t="n"/>
      <c r="R36" s="108" t="n"/>
      <c r="S36" s="108" t="n"/>
      <c r="T36" s="108" t="n"/>
      <c r="U36" s="108" t="n"/>
      <c r="V36" s="108" t="n"/>
      <c r="W36" s="108" t="n"/>
      <c r="X36" s="108" t="n"/>
      <c r="Y36" s="108" t="n"/>
      <c r="Z36" s="108" t="n"/>
    </row>
    <row r="37">
      <c r="A37" s="108" t="n"/>
      <c r="B37" s="108" t="n"/>
      <c r="C37" s="108" t="n"/>
      <c r="D37" s="108" t="n"/>
      <c r="E37" s="108" t="n"/>
      <c r="F37" s="108" t="n"/>
      <c r="G37" s="108" t="n"/>
      <c r="H37" s="108" t="n"/>
      <c r="I37" s="108" t="n"/>
      <c r="J37" s="108" t="n"/>
      <c r="K37" s="108" t="n"/>
      <c r="L37" s="108" t="n"/>
      <c r="M37" s="108" t="n"/>
      <c r="N37" s="108" t="n"/>
      <c r="O37" s="108" t="n"/>
      <c r="P37" s="108" t="n"/>
      <c r="Q37" s="108" t="n"/>
      <c r="R37" s="108" t="n"/>
      <c r="S37" s="108" t="n"/>
      <c r="T37" s="108" t="n"/>
      <c r="U37" s="108" t="n"/>
      <c r="V37" s="108" t="n"/>
      <c r="W37" s="108" t="n"/>
      <c r="X37" s="108" t="n"/>
      <c r="Y37" s="108" t="n"/>
      <c r="Z37" s="108" t="n"/>
    </row>
    <row r="38">
      <c r="A38" s="108" t="n"/>
      <c r="B38" s="108" t="n"/>
      <c r="C38" s="108" t="n"/>
      <c r="D38" s="108" t="n"/>
      <c r="E38" s="108" t="n"/>
      <c r="F38" s="108" t="n"/>
      <c r="G38" s="108" t="n"/>
      <c r="H38" s="108" t="n"/>
      <c r="I38" s="108" t="n"/>
      <c r="J38" s="108" t="n"/>
      <c r="K38" s="108" t="n"/>
      <c r="L38" s="108" t="n"/>
      <c r="M38" s="108" t="n"/>
      <c r="N38" s="108" t="n"/>
      <c r="O38" s="108" t="n"/>
      <c r="P38" s="108" t="n"/>
      <c r="Q38" s="108" t="n"/>
      <c r="R38" s="108" t="n"/>
      <c r="S38" s="108" t="n"/>
      <c r="T38" s="108" t="n"/>
      <c r="U38" s="108" t="n"/>
      <c r="V38" s="108" t="n"/>
      <c r="W38" s="108" t="n"/>
      <c r="X38" s="108" t="n"/>
      <c r="Y38" s="108" t="n"/>
      <c r="Z38" s="108" t="n"/>
    </row>
    <row r="39">
      <c r="A39" s="108" t="n"/>
      <c r="B39" s="108" t="n"/>
      <c r="C39" s="108" t="n"/>
      <c r="D39" s="108" t="n"/>
      <c r="E39" s="108" t="n"/>
      <c r="F39" s="108" t="n"/>
      <c r="G39" s="108" t="n"/>
      <c r="H39" s="108" t="n"/>
      <c r="I39" s="108" t="n"/>
      <c r="J39" s="108" t="n"/>
      <c r="K39" s="108" t="n"/>
      <c r="L39" s="108" t="n"/>
      <c r="M39" s="108" t="n"/>
      <c r="N39" s="108" t="n"/>
      <c r="O39" s="108" t="n"/>
      <c r="P39" s="108" t="n"/>
      <c r="Q39" s="108" t="n"/>
      <c r="R39" s="108" t="n"/>
      <c r="S39" s="108" t="n"/>
      <c r="T39" s="108" t="n"/>
      <c r="U39" s="108" t="n"/>
      <c r="V39" s="108" t="n"/>
      <c r="W39" s="108" t="n"/>
      <c r="X39" s="108" t="n"/>
      <c r="Y39" s="108" t="n"/>
      <c r="Z39" s="108" t="n"/>
    </row>
    <row r="40">
      <c r="A40" s="108" t="n"/>
      <c r="B40" s="108" t="n"/>
      <c r="C40" s="108" t="n"/>
      <c r="D40" s="108" t="n"/>
      <c r="E40" s="108" t="n"/>
      <c r="F40" s="108" t="n"/>
      <c r="G40" s="108" t="n"/>
      <c r="H40" s="108" t="n"/>
      <c r="I40" s="108" t="n"/>
      <c r="J40" s="108" t="n"/>
      <c r="K40" s="108" t="n"/>
      <c r="L40" s="108" t="n"/>
      <c r="M40" s="108" t="n"/>
      <c r="N40" s="108" t="n"/>
      <c r="O40" s="108" t="n"/>
      <c r="P40" s="108" t="n"/>
      <c r="Q40" s="108" t="n"/>
      <c r="R40" s="108" t="n"/>
      <c r="S40" s="108" t="n"/>
      <c r="T40" s="108" t="n"/>
      <c r="U40" s="108" t="n"/>
      <c r="V40" s="108" t="n"/>
      <c r="W40" s="108" t="n"/>
      <c r="X40" s="108" t="n"/>
      <c r="Y40" s="108" t="n"/>
      <c r="Z40" s="108" t="n"/>
    </row>
    <row r="41">
      <c r="A41" s="108" t="n"/>
      <c r="B41" s="108" t="n"/>
      <c r="C41" s="108" t="n"/>
      <c r="D41" s="108" t="n"/>
      <c r="E41" s="108" t="n"/>
      <c r="F41" s="108" t="n"/>
      <c r="G41" s="108" t="n"/>
      <c r="H41" s="108" t="n"/>
      <c r="I41" s="108" t="n"/>
      <c r="J41" s="108" t="n"/>
      <c r="K41" s="108" t="n"/>
      <c r="L41" s="108" t="n"/>
      <c r="M41" s="108" t="n"/>
      <c r="N41" s="108" t="n"/>
      <c r="O41" s="108" t="n"/>
      <c r="P41" s="108" t="n"/>
      <c r="Q41" s="108" t="n"/>
      <c r="R41" s="108" t="n"/>
      <c r="S41" s="108" t="n"/>
      <c r="T41" s="108" t="n"/>
      <c r="U41" s="108" t="n"/>
      <c r="V41" s="108" t="n"/>
      <c r="W41" s="108" t="n"/>
      <c r="X41" s="108" t="n"/>
      <c r="Y41" s="108" t="n"/>
      <c r="Z41" s="108" t="n"/>
    </row>
    <row r="42">
      <c r="A42" s="108" t="n"/>
      <c r="B42" s="108" t="n"/>
      <c r="C42" s="108" t="n"/>
      <c r="D42" s="108" t="n"/>
      <c r="E42" s="108" t="n"/>
      <c r="F42" s="108" t="n"/>
      <c r="G42" s="108" t="n"/>
      <c r="H42" s="108" t="n"/>
      <c r="I42" s="108" t="n"/>
      <c r="J42" s="108" t="n"/>
      <c r="K42" s="108" t="n"/>
      <c r="L42" s="108" t="n"/>
      <c r="M42" s="108" t="n"/>
      <c r="N42" s="108" t="n"/>
      <c r="O42" s="108" t="n"/>
      <c r="P42" s="108" t="n"/>
      <c r="Q42" s="108" t="n"/>
      <c r="R42" s="108" t="n"/>
      <c r="S42" s="108" t="n"/>
      <c r="T42" s="108" t="n"/>
      <c r="U42" s="108" t="n"/>
      <c r="V42" s="108" t="n"/>
      <c r="W42" s="108" t="n"/>
      <c r="X42" s="108" t="n"/>
      <c r="Y42" s="108" t="n"/>
      <c r="Z42" s="108" t="n"/>
    </row>
    <row r="43">
      <c r="A43" s="108" t="n"/>
      <c r="B43" s="108" t="n"/>
      <c r="C43" s="108" t="n"/>
      <c r="D43" s="108" t="n"/>
      <c r="E43" s="108" t="n"/>
      <c r="F43" s="108" t="n"/>
      <c r="G43" s="108" t="n"/>
      <c r="H43" s="108" t="n"/>
      <c r="I43" s="108" t="n"/>
      <c r="J43" s="108" t="n"/>
      <c r="K43" s="108" t="n"/>
      <c r="L43" s="108" t="n"/>
      <c r="M43" s="108" t="n"/>
      <c r="N43" s="108" t="n"/>
      <c r="O43" s="108" t="n"/>
      <c r="P43" s="108" t="n"/>
      <c r="Q43" s="108" t="n"/>
      <c r="R43" s="108" t="n"/>
      <c r="S43" s="108" t="n"/>
      <c r="T43" s="108" t="n"/>
      <c r="U43" s="108" t="n"/>
      <c r="V43" s="108" t="n"/>
      <c r="W43" s="108" t="n"/>
      <c r="X43" s="108" t="n"/>
      <c r="Y43" s="108" t="n"/>
      <c r="Z43" s="108" t="n"/>
    </row>
    <row r="44">
      <c r="A44" s="108" t="n"/>
      <c r="B44" s="108" t="n"/>
      <c r="C44" s="108" t="n"/>
      <c r="D44" s="108" t="n"/>
      <c r="E44" s="108" t="n"/>
      <c r="F44" s="108" t="n"/>
      <c r="G44" s="108" t="n"/>
      <c r="H44" s="108" t="n"/>
      <c r="I44" s="108" t="n"/>
      <c r="J44" s="108" t="n"/>
      <c r="K44" s="108" t="n"/>
      <c r="L44" s="108" t="n"/>
      <c r="M44" s="108" t="n"/>
      <c r="N44" s="108" t="n"/>
      <c r="O44" s="108" t="n"/>
      <c r="P44" s="108" t="n"/>
      <c r="Q44" s="108" t="n"/>
      <c r="R44" s="108" t="n"/>
      <c r="S44" s="108" t="n"/>
      <c r="T44" s="108" t="n"/>
      <c r="U44" s="108" t="n"/>
      <c r="V44" s="108" t="n"/>
      <c r="W44" s="108" t="n"/>
      <c r="X44" s="108" t="n"/>
      <c r="Y44" s="108" t="n"/>
      <c r="Z44" s="108" t="n"/>
    </row>
    <row r="45">
      <c r="A45" s="108" t="n"/>
      <c r="B45" s="108" t="n"/>
      <c r="C45" s="108" t="n"/>
      <c r="D45" s="108" t="n"/>
      <c r="E45" s="108" t="n"/>
      <c r="F45" s="108" t="n"/>
      <c r="G45" s="108" t="n"/>
      <c r="H45" s="108" t="n"/>
      <c r="I45" s="108" t="n"/>
      <c r="J45" s="108" t="n"/>
      <c r="K45" s="108" t="n"/>
      <c r="L45" s="108" t="n"/>
      <c r="M45" s="108" t="n"/>
      <c r="N45" s="108" t="n"/>
      <c r="O45" s="108" t="n"/>
      <c r="P45" s="108" t="n"/>
      <c r="Q45" s="108" t="n"/>
      <c r="R45" s="108" t="n"/>
      <c r="S45" s="108" t="n"/>
      <c r="T45" s="108" t="n"/>
      <c r="U45" s="108" t="n"/>
      <c r="V45" s="108" t="n"/>
      <c r="W45" s="108" t="n"/>
      <c r="X45" s="108" t="n"/>
      <c r="Y45" s="108" t="n"/>
      <c r="Z45" s="108" t="n"/>
    </row>
    <row r="46">
      <c r="A46" s="108" t="n"/>
      <c r="B46" s="108" t="n"/>
      <c r="C46" s="108" t="n"/>
      <c r="D46" s="108" t="n"/>
      <c r="E46" s="108" t="n"/>
      <c r="F46" s="108" t="n"/>
      <c r="G46" s="108" t="n"/>
      <c r="H46" s="108" t="n"/>
      <c r="I46" s="108" t="n"/>
      <c r="J46" s="108" t="n"/>
      <c r="K46" s="108" t="n"/>
      <c r="L46" s="108" t="n"/>
      <c r="M46" s="108" t="n"/>
      <c r="N46" s="108" t="n"/>
      <c r="O46" s="108" t="n"/>
      <c r="P46" s="108" t="n"/>
      <c r="Q46" s="108" t="n"/>
      <c r="R46" s="108" t="n"/>
      <c r="S46" s="108" t="n"/>
      <c r="T46" s="108" t="n"/>
      <c r="U46" s="108" t="n"/>
      <c r="V46" s="108" t="n"/>
      <c r="W46" s="108" t="n"/>
      <c r="X46" s="108" t="n"/>
      <c r="Y46" s="108" t="n"/>
      <c r="Z46" s="108" t="n"/>
    </row>
    <row r="47">
      <c r="A47" s="108" t="n"/>
      <c r="B47" s="108" t="n"/>
      <c r="C47" s="108" t="n"/>
      <c r="D47" s="108" t="n"/>
      <c r="E47" s="108" t="n"/>
      <c r="F47" s="108" t="n"/>
      <c r="G47" s="108" t="n"/>
      <c r="H47" s="108" t="n"/>
      <c r="I47" s="108" t="n"/>
      <c r="J47" s="108" t="n"/>
      <c r="K47" s="108" t="n"/>
      <c r="L47" s="108" t="n"/>
      <c r="M47" s="108" t="n"/>
      <c r="N47" s="108" t="n"/>
      <c r="O47" s="108" t="n"/>
      <c r="P47" s="108" t="n"/>
      <c r="Q47" s="108" t="n"/>
      <c r="R47" s="108" t="n"/>
      <c r="S47" s="108" t="n"/>
      <c r="T47" s="108" t="n"/>
      <c r="U47" s="108" t="n"/>
      <c r="V47" s="108" t="n"/>
      <c r="W47" s="108" t="n"/>
      <c r="X47" s="108" t="n"/>
      <c r="Y47" s="108" t="n"/>
      <c r="Z47" s="108" t="n"/>
    </row>
    <row r="48">
      <c r="A48" s="108" t="n"/>
      <c r="B48" s="108" t="n"/>
      <c r="C48" s="108" t="n"/>
      <c r="D48" s="108" t="n"/>
      <c r="E48" s="108" t="n"/>
      <c r="F48" s="108" t="n"/>
      <c r="G48" s="108" t="n"/>
      <c r="H48" s="108" t="n"/>
      <c r="I48" s="108" t="n"/>
      <c r="J48" s="108" t="n"/>
      <c r="K48" s="108" t="n"/>
      <c r="L48" s="108" t="n"/>
      <c r="M48" s="108" t="n"/>
      <c r="N48" s="108" t="n"/>
      <c r="O48" s="108" t="n"/>
      <c r="P48" s="108" t="n"/>
      <c r="Q48" s="108" t="n"/>
      <c r="R48" s="108" t="n"/>
      <c r="S48" s="108" t="n"/>
      <c r="T48" s="108" t="n"/>
      <c r="U48" s="108" t="n"/>
      <c r="V48" s="108" t="n"/>
      <c r="W48" s="108" t="n"/>
      <c r="X48" s="108" t="n"/>
      <c r="Y48" s="108" t="n"/>
      <c r="Z48" s="108" t="n"/>
    </row>
    <row r="49">
      <c r="A49" s="108" t="n"/>
      <c r="B49" s="108" t="n"/>
      <c r="C49" s="108" t="n"/>
      <c r="D49" s="108" t="n"/>
      <c r="E49" s="108" t="n"/>
      <c r="F49" s="108" t="n"/>
      <c r="G49" s="108" t="n"/>
      <c r="H49" s="108" t="n"/>
      <c r="I49" s="108" t="n"/>
      <c r="J49" s="108" t="n"/>
      <c r="K49" s="108" t="n"/>
      <c r="L49" s="108" t="n"/>
      <c r="M49" s="108" t="n"/>
      <c r="N49" s="108" t="n"/>
      <c r="O49" s="108" t="n"/>
      <c r="P49" s="108" t="n"/>
      <c r="Q49" s="108" t="n"/>
      <c r="R49" s="108" t="n"/>
      <c r="S49" s="108" t="n"/>
      <c r="T49" s="108" t="n"/>
      <c r="U49" s="108" t="n"/>
      <c r="V49" s="108" t="n"/>
      <c r="W49" s="108" t="n"/>
      <c r="X49" s="108" t="n"/>
      <c r="Y49" s="108" t="n"/>
      <c r="Z49" s="108" t="n"/>
    </row>
    <row r="50">
      <c r="A50" s="108" t="n"/>
      <c r="B50" s="108" t="n"/>
      <c r="C50" s="108" t="n"/>
      <c r="D50" s="108" t="n"/>
      <c r="E50" s="108" t="n"/>
      <c r="F50" s="108" t="n"/>
      <c r="G50" s="108" t="n"/>
      <c r="H50" s="108" t="n"/>
      <c r="I50" s="108" t="n"/>
      <c r="J50" s="108" t="n"/>
      <c r="K50" s="108" t="n"/>
      <c r="L50" s="108" t="n"/>
      <c r="M50" s="108" t="n"/>
      <c r="N50" s="108" t="n"/>
      <c r="O50" s="108" t="n"/>
      <c r="P50" s="108" t="n"/>
      <c r="Q50" s="108" t="n"/>
      <c r="R50" s="108" t="n"/>
      <c r="S50" s="108" t="n"/>
      <c r="T50" s="108" t="n"/>
      <c r="U50" s="108" t="n"/>
      <c r="V50" s="108" t="n"/>
      <c r="W50" s="108" t="n"/>
      <c r="X50" s="108" t="n"/>
      <c r="Y50" s="108" t="n"/>
      <c r="Z50" s="108" t="n"/>
    </row>
    <row r="51">
      <c r="A51" s="108" t="n"/>
      <c r="B51" s="108" t="n"/>
      <c r="C51" s="108" t="n"/>
      <c r="D51" s="108" t="n"/>
      <c r="E51" s="108" t="n"/>
      <c r="F51" s="108" t="n"/>
      <c r="G51" s="108" t="n"/>
      <c r="H51" s="108" t="n"/>
      <c r="I51" s="108" t="n"/>
      <c r="J51" s="108" t="n"/>
      <c r="K51" s="108" t="n"/>
      <c r="L51" s="108" t="n"/>
      <c r="M51" s="108" t="n"/>
      <c r="N51" s="108" t="n"/>
      <c r="O51" s="108" t="n"/>
      <c r="P51" s="108" t="n"/>
      <c r="Q51" s="108" t="n"/>
      <c r="R51" s="108" t="n"/>
      <c r="S51" s="108" t="n"/>
      <c r="T51" s="108" t="n"/>
      <c r="U51" s="108" t="n"/>
      <c r="V51" s="108" t="n"/>
      <c r="W51" s="108" t="n"/>
      <c r="X51" s="108" t="n"/>
      <c r="Y51" s="108" t="n"/>
      <c r="Z51" s="108" t="n"/>
    </row>
    <row r="52">
      <c r="A52" s="108" t="n"/>
      <c r="B52" s="108" t="n"/>
      <c r="C52" s="108" t="n"/>
      <c r="D52" s="108" t="n"/>
      <c r="E52" s="108" t="n"/>
      <c r="F52" s="108" t="n"/>
      <c r="G52" s="108" t="n"/>
      <c r="H52" s="108" t="n"/>
      <c r="I52" s="108" t="n"/>
      <c r="J52" s="108" t="n"/>
      <c r="K52" s="108" t="n"/>
      <c r="L52" s="108" t="n"/>
      <c r="M52" s="108" t="n"/>
      <c r="N52" s="108" t="n"/>
      <c r="O52" s="108" t="n"/>
      <c r="P52" s="108" t="n"/>
      <c r="Q52" s="108" t="n"/>
      <c r="R52" s="108" t="n"/>
      <c r="S52" s="108" t="n"/>
      <c r="T52" s="108" t="n"/>
      <c r="U52" s="108" t="n"/>
      <c r="V52" s="108" t="n"/>
      <c r="W52" s="108" t="n"/>
      <c r="X52" s="108" t="n"/>
      <c r="Y52" s="108" t="n"/>
      <c r="Z52" s="108" t="n"/>
    </row>
    <row r="53">
      <c r="A53" s="108" t="n"/>
      <c r="B53" s="108" t="n"/>
      <c r="C53" s="108" t="n"/>
      <c r="D53" s="108" t="n"/>
      <c r="E53" s="108" t="n"/>
      <c r="F53" s="108" t="n"/>
      <c r="G53" s="108" t="n"/>
      <c r="H53" s="108" t="n"/>
      <c r="I53" s="108" t="n"/>
      <c r="J53" s="108" t="n"/>
      <c r="K53" s="108" t="n"/>
      <c r="L53" s="108" t="n"/>
      <c r="M53" s="108" t="n"/>
      <c r="N53" s="108" t="n"/>
      <c r="O53" s="108" t="n"/>
      <c r="P53" s="108" t="n"/>
      <c r="Q53" s="108" t="n"/>
      <c r="R53" s="108" t="n"/>
      <c r="S53" s="108" t="n"/>
      <c r="T53" s="108" t="n"/>
      <c r="U53" s="108" t="n"/>
      <c r="V53" s="108" t="n"/>
      <c r="W53" s="108" t="n"/>
      <c r="X53" s="108" t="n"/>
      <c r="Y53" s="108" t="n"/>
      <c r="Z53" s="108" t="n"/>
    </row>
    <row r="54">
      <c r="A54" s="108" t="n"/>
      <c r="B54" s="108" t="n"/>
      <c r="C54" s="108" t="n"/>
      <c r="D54" s="108" t="n"/>
      <c r="E54" s="108" t="n"/>
      <c r="F54" s="108" t="n"/>
      <c r="G54" s="108" t="n"/>
      <c r="H54" s="108" t="n"/>
      <c r="I54" s="108" t="n"/>
      <c r="J54" s="108" t="n"/>
      <c r="K54" s="108" t="n"/>
      <c r="L54" s="108" t="n"/>
      <c r="M54" s="108" t="n"/>
      <c r="N54" s="108" t="n"/>
      <c r="O54" s="108" t="n"/>
      <c r="P54" s="108" t="n"/>
      <c r="Q54" s="108" t="n"/>
      <c r="R54" s="108" t="n"/>
      <c r="S54" s="108" t="n"/>
      <c r="T54" s="108" t="n"/>
      <c r="U54" s="108" t="n"/>
      <c r="V54" s="108" t="n"/>
      <c r="W54" s="108" t="n"/>
      <c r="X54" s="108" t="n"/>
      <c r="Y54" s="108" t="n"/>
      <c r="Z54" s="108" t="n"/>
    </row>
    <row r="55">
      <c r="A55" s="108" t="n"/>
      <c r="B55" s="108" t="n"/>
      <c r="C55" s="108" t="n"/>
      <c r="D55" s="108" t="n"/>
      <c r="E55" s="108" t="n"/>
      <c r="F55" s="108" t="n"/>
      <c r="G55" s="108" t="n"/>
      <c r="H55" s="108" t="n"/>
      <c r="I55" s="108" t="n"/>
      <c r="J55" s="108" t="n"/>
      <c r="K55" s="108" t="n"/>
      <c r="L55" s="108" t="n"/>
      <c r="M55" s="108" t="n"/>
      <c r="N55" s="108" t="n"/>
      <c r="O55" s="108" t="n"/>
      <c r="P55" s="108" t="n"/>
      <c r="Q55" s="108" t="n"/>
      <c r="R55" s="108" t="n"/>
      <c r="S55" s="108" t="n"/>
      <c r="T55" s="108" t="n"/>
      <c r="U55" s="108" t="n"/>
      <c r="V55" s="108" t="n"/>
      <c r="W55" s="108" t="n"/>
      <c r="X55" s="108" t="n"/>
      <c r="Y55" s="108" t="n"/>
      <c r="Z55" s="108" t="n"/>
    </row>
    <row r="56">
      <c r="A56" s="108" t="n"/>
      <c r="B56" s="108" t="n"/>
      <c r="C56" s="108" t="n"/>
      <c r="D56" s="108" t="n"/>
      <c r="E56" s="108" t="n"/>
      <c r="F56" s="108" t="n"/>
      <c r="G56" s="108" t="n"/>
      <c r="H56" s="108" t="n"/>
      <c r="I56" s="108" t="n"/>
      <c r="J56" s="108" t="n"/>
      <c r="K56" s="108" t="n"/>
      <c r="L56" s="108" t="n"/>
      <c r="M56" s="108" t="n"/>
      <c r="N56" s="108" t="n"/>
      <c r="O56" s="108" t="n"/>
      <c r="P56" s="108" t="n"/>
      <c r="Q56" s="108" t="n"/>
      <c r="R56" s="108" t="n"/>
      <c r="S56" s="108" t="n"/>
      <c r="T56" s="108" t="n"/>
      <c r="U56" s="108" t="n"/>
      <c r="V56" s="108" t="n"/>
      <c r="W56" s="108" t="n"/>
      <c r="X56" s="108" t="n"/>
      <c r="Y56" s="108" t="n"/>
      <c r="Z56" s="108" t="n"/>
    </row>
    <row r="57">
      <c r="A57" s="108" t="n"/>
      <c r="B57" s="108" t="n"/>
      <c r="C57" s="108" t="n"/>
      <c r="D57" s="108" t="n"/>
      <c r="E57" s="108" t="n"/>
      <c r="F57" s="108" t="n"/>
      <c r="G57" s="108" t="n"/>
      <c r="H57" s="108" t="n"/>
      <c r="I57" s="108" t="n"/>
      <c r="J57" s="108" t="n"/>
      <c r="K57" s="108" t="n"/>
      <c r="L57" s="108" t="n"/>
      <c r="M57" s="108" t="n"/>
      <c r="N57" s="108" t="n"/>
      <c r="O57" s="108" t="n"/>
      <c r="P57" s="108" t="n"/>
      <c r="Q57" s="108" t="n"/>
      <c r="R57" s="108" t="n"/>
      <c r="S57" s="108" t="n"/>
      <c r="T57" s="108" t="n"/>
      <c r="U57" s="108" t="n"/>
      <c r="V57" s="108" t="n"/>
      <c r="W57" s="108" t="n"/>
      <c r="X57" s="108" t="n"/>
      <c r="Y57" s="108" t="n"/>
      <c r="Z57" s="108" t="n"/>
    </row>
    <row r="58">
      <c r="A58" s="108" t="n"/>
      <c r="B58" s="108" t="n"/>
      <c r="C58" s="108" t="n"/>
      <c r="D58" s="108" t="n"/>
      <c r="E58" s="108" t="n"/>
      <c r="F58" s="108" t="n"/>
      <c r="G58" s="108" t="n"/>
      <c r="H58" s="108" t="n"/>
      <c r="I58" s="108" t="n"/>
      <c r="J58" s="108" t="n"/>
      <c r="K58" s="108" t="n"/>
      <c r="L58" s="108" t="n"/>
      <c r="M58" s="108" t="n"/>
      <c r="N58" s="108" t="n"/>
      <c r="O58" s="108" t="n"/>
      <c r="P58" s="108" t="n"/>
      <c r="Q58" s="108" t="n"/>
      <c r="R58" s="108" t="n"/>
      <c r="S58" s="108" t="n"/>
      <c r="T58" s="108" t="n"/>
      <c r="U58" s="108" t="n"/>
      <c r="V58" s="108" t="n"/>
      <c r="W58" s="108" t="n"/>
      <c r="X58" s="108" t="n"/>
      <c r="Y58" s="108" t="n"/>
      <c r="Z58" s="108" t="n"/>
    </row>
    <row r="59">
      <c r="A59" s="108" t="n"/>
      <c r="B59" s="108" t="n"/>
      <c r="C59" s="108" t="n"/>
      <c r="D59" s="108" t="n"/>
      <c r="E59" s="108" t="n"/>
      <c r="F59" s="108" t="n"/>
      <c r="G59" s="108" t="n"/>
      <c r="H59" s="108" t="n"/>
      <c r="I59" s="108" t="n"/>
      <c r="J59" s="108" t="n"/>
      <c r="K59" s="108" t="n"/>
      <c r="L59" s="108" t="n"/>
      <c r="M59" s="108" t="n"/>
      <c r="N59" s="108" t="n"/>
      <c r="O59" s="108" t="n"/>
      <c r="P59" s="108" t="n"/>
      <c r="Q59" s="108" t="n"/>
      <c r="R59" s="108" t="n"/>
      <c r="S59" s="108" t="n"/>
      <c r="T59" s="108" t="n"/>
      <c r="U59" s="108" t="n"/>
      <c r="V59" s="108" t="n"/>
      <c r="W59" s="108" t="n"/>
      <c r="X59" s="108" t="n"/>
      <c r="Y59" s="108" t="n"/>
      <c r="Z59" s="108" t="n"/>
    </row>
    <row r="60">
      <c r="A60" s="108" t="n"/>
      <c r="B60" s="108" t="n"/>
      <c r="C60" s="108" t="n"/>
      <c r="D60" s="108" t="n"/>
      <c r="E60" s="108" t="n"/>
      <c r="F60" s="108" t="n"/>
      <c r="G60" s="108" t="n"/>
      <c r="H60" s="108" t="n"/>
      <c r="I60" s="108" t="n"/>
      <c r="J60" s="108" t="n"/>
      <c r="K60" s="108" t="n"/>
      <c r="L60" s="108" t="n"/>
      <c r="M60" s="108" t="n"/>
      <c r="N60" s="108" t="n"/>
      <c r="O60" s="108" t="n"/>
      <c r="P60" s="108" t="n"/>
      <c r="Q60" s="108" t="n"/>
      <c r="R60" s="108" t="n"/>
      <c r="S60" s="108" t="n"/>
      <c r="T60" s="108" t="n"/>
      <c r="U60" s="108" t="n"/>
      <c r="V60" s="108" t="n"/>
      <c r="W60" s="108" t="n"/>
      <c r="X60" s="108" t="n"/>
      <c r="Y60" s="108" t="n"/>
      <c r="Z60" s="108" t="n"/>
    </row>
    <row r="61">
      <c r="A61" s="108" t="n"/>
      <c r="B61" s="108" t="n"/>
      <c r="C61" s="108" t="n"/>
      <c r="D61" s="108" t="n"/>
      <c r="E61" s="108" t="n"/>
      <c r="F61" s="108" t="n"/>
      <c r="G61" s="108" t="n"/>
      <c r="H61" s="108" t="n"/>
      <c r="I61" s="108" t="n"/>
      <c r="J61" s="108" t="n"/>
      <c r="K61" s="108" t="n"/>
      <c r="L61" s="108" t="n"/>
      <c r="M61" s="108" t="n"/>
      <c r="N61" s="108" t="n"/>
      <c r="O61" s="108" t="n"/>
      <c r="P61" s="108" t="n"/>
      <c r="Q61" s="108" t="n"/>
      <c r="R61" s="108" t="n"/>
      <c r="S61" s="108" t="n"/>
      <c r="T61" s="108" t="n"/>
      <c r="U61" s="108" t="n"/>
      <c r="V61" s="108" t="n"/>
      <c r="W61" s="108" t="n"/>
      <c r="X61" s="108" t="n"/>
      <c r="Y61" s="108" t="n"/>
      <c r="Z61" s="108" t="n"/>
    </row>
    <row r="62">
      <c r="A62" s="108" t="n"/>
      <c r="B62" s="108" t="n"/>
      <c r="C62" s="108" t="n"/>
      <c r="D62" s="108" t="n"/>
      <c r="E62" s="108" t="n"/>
      <c r="F62" s="108" t="n"/>
      <c r="G62" s="108" t="n"/>
      <c r="H62" s="108" t="n"/>
      <c r="I62" s="108" t="n"/>
      <c r="J62" s="108" t="n"/>
      <c r="K62" s="108" t="n"/>
      <c r="L62" s="108" t="n"/>
      <c r="M62" s="108" t="n"/>
      <c r="N62" s="108" t="n"/>
      <c r="O62" s="108" t="n"/>
      <c r="P62" s="108" t="n"/>
      <c r="Q62" s="108" t="n"/>
      <c r="R62" s="108" t="n"/>
      <c r="S62" s="108" t="n"/>
      <c r="T62" s="108" t="n"/>
      <c r="U62" s="108" t="n"/>
      <c r="V62" s="108" t="n"/>
      <c r="W62" s="108" t="n"/>
      <c r="X62" s="108" t="n"/>
      <c r="Y62" s="108" t="n"/>
      <c r="Z62" s="108" t="n"/>
    </row>
    <row r="63">
      <c r="A63" s="108" t="n"/>
      <c r="B63" s="108" t="n"/>
      <c r="C63" s="108" t="n"/>
      <c r="D63" s="108" t="n"/>
      <c r="E63" s="108" t="n"/>
      <c r="F63" s="108" t="n"/>
      <c r="G63" s="108" t="n"/>
      <c r="H63" s="108" t="n"/>
      <c r="I63" s="108" t="n"/>
      <c r="J63" s="108" t="n"/>
      <c r="K63" s="108" t="n"/>
      <c r="L63" s="108" t="n"/>
      <c r="M63" s="108" t="n"/>
      <c r="N63" s="108" t="n"/>
      <c r="O63" s="108" t="n"/>
      <c r="P63" s="108" t="n"/>
      <c r="Q63" s="108" t="n"/>
      <c r="R63" s="108" t="n"/>
      <c r="S63" s="108" t="n"/>
      <c r="T63" s="108" t="n"/>
      <c r="U63" s="108" t="n"/>
      <c r="V63" s="108" t="n"/>
      <c r="W63" s="108" t="n"/>
      <c r="X63" s="108" t="n"/>
      <c r="Y63" s="108" t="n"/>
      <c r="Z63" s="108" t="n"/>
    </row>
    <row r="64">
      <c r="A64" s="108" t="n"/>
      <c r="B64" s="108" t="n"/>
      <c r="C64" s="108" t="n"/>
      <c r="D64" s="108" t="n"/>
      <c r="E64" s="108" t="n"/>
      <c r="F64" s="108" t="n"/>
      <c r="G64" s="108" t="n"/>
      <c r="H64" s="108" t="n"/>
      <c r="I64" s="108" t="n"/>
      <c r="J64" s="108" t="n"/>
      <c r="K64" s="108" t="n"/>
      <c r="L64" s="108" t="n"/>
      <c r="M64" s="108" t="n"/>
      <c r="N64" s="108" t="n"/>
      <c r="O64" s="108" t="n"/>
      <c r="P64" s="108" t="n"/>
      <c r="Q64" s="108" t="n"/>
      <c r="R64" s="108" t="n"/>
      <c r="S64" s="108" t="n"/>
      <c r="T64" s="108" t="n"/>
      <c r="U64" s="108" t="n"/>
      <c r="V64" s="108" t="n"/>
      <c r="W64" s="108" t="n"/>
      <c r="X64" s="108" t="n"/>
      <c r="Y64" s="108" t="n"/>
      <c r="Z64" s="108" t="n"/>
    </row>
    <row r="65">
      <c r="A65" s="108" t="n"/>
      <c r="B65" s="108" t="n"/>
      <c r="C65" s="108" t="n"/>
      <c r="D65" s="108" t="n"/>
      <c r="E65" s="108" t="n"/>
      <c r="F65" s="108" t="n"/>
      <c r="G65" s="108" t="n"/>
      <c r="H65" s="108" t="n"/>
      <c r="I65" s="108" t="n"/>
      <c r="J65" s="108" t="n"/>
      <c r="K65" s="108" t="n"/>
      <c r="L65" s="108" t="n"/>
      <c r="M65" s="108" t="n"/>
      <c r="N65" s="108" t="n"/>
      <c r="O65" s="108" t="n"/>
      <c r="P65" s="108" t="n"/>
      <c r="Q65" s="108" t="n"/>
      <c r="R65" s="108" t="n"/>
      <c r="S65" s="108" t="n"/>
      <c r="T65" s="108" t="n"/>
      <c r="U65" s="108" t="n"/>
      <c r="V65" s="108" t="n"/>
      <c r="W65" s="108" t="n"/>
      <c r="X65" s="108" t="n"/>
      <c r="Y65" s="108" t="n"/>
      <c r="Z65" s="108" t="n"/>
    </row>
    <row r="66">
      <c r="A66" s="108" t="n"/>
      <c r="B66" s="108" t="n"/>
      <c r="C66" s="108" t="n"/>
      <c r="D66" s="108" t="n"/>
      <c r="E66" s="108" t="n"/>
      <c r="F66" s="108" t="n"/>
      <c r="G66" s="108" t="n"/>
      <c r="H66" s="108" t="n"/>
      <c r="I66" s="108" t="n"/>
      <c r="J66" s="108" t="n"/>
      <c r="K66" s="108" t="n"/>
      <c r="L66" s="108" t="n"/>
      <c r="M66" s="108" t="n"/>
      <c r="N66" s="108" t="n"/>
      <c r="O66" s="108" t="n"/>
      <c r="P66" s="108" t="n"/>
      <c r="Q66" s="108" t="n"/>
      <c r="R66" s="108" t="n"/>
      <c r="S66" s="108" t="n"/>
      <c r="T66" s="108" t="n"/>
      <c r="U66" s="108" t="n"/>
      <c r="V66" s="108" t="n"/>
      <c r="W66" s="108" t="n"/>
      <c r="X66" s="108" t="n"/>
      <c r="Y66" s="108" t="n"/>
      <c r="Z66" s="108" t="n"/>
    </row>
    <row r="67">
      <c r="A67" s="108" t="n"/>
      <c r="B67" s="108" t="n"/>
      <c r="C67" s="108" t="n"/>
      <c r="D67" s="108" t="n"/>
      <c r="E67" s="108" t="n"/>
      <c r="F67" s="108" t="n"/>
      <c r="G67" s="108" t="n"/>
      <c r="H67" s="108" t="n"/>
      <c r="I67" s="108" t="n"/>
      <c r="J67" s="108" t="n"/>
      <c r="K67" s="108" t="n"/>
      <c r="L67" s="108" t="n"/>
      <c r="M67" s="108" t="n"/>
      <c r="N67" s="108" t="n"/>
      <c r="O67" s="108" t="n"/>
      <c r="P67" s="108" t="n"/>
      <c r="Q67" s="108" t="n"/>
      <c r="R67" s="108" t="n"/>
      <c r="S67" s="108" t="n"/>
      <c r="T67" s="108" t="n"/>
      <c r="U67" s="108" t="n"/>
      <c r="V67" s="108" t="n"/>
      <c r="W67" s="108" t="n"/>
      <c r="X67" s="108" t="n"/>
      <c r="Y67" s="108" t="n"/>
      <c r="Z67" s="108" t="n"/>
    </row>
    <row r="68">
      <c r="A68" s="108" t="n"/>
      <c r="B68" s="108" t="n"/>
      <c r="C68" s="108" t="n"/>
      <c r="D68" s="108" t="n"/>
      <c r="E68" s="108" t="n"/>
      <c r="F68" s="108" t="n"/>
      <c r="G68" s="108" t="n"/>
      <c r="H68" s="108" t="n"/>
      <c r="I68" s="108" t="n"/>
      <c r="J68" s="108" t="n"/>
      <c r="K68" s="108" t="n"/>
      <c r="L68" s="108" t="n"/>
      <c r="M68" s="108" t="n"/>
      <c r="N68" s="108" t="n"/>
      <c r="O68" s="108" t="n"/>
      <c r="P68" s="108" t="n"/>
      <c r="Q68" s="108" t="n"/>
      <c r="R68" s="108" t="n"/>
      <c r="S68" s="108" t="n"/>
      <c r="T68" s="108" t="n"/>
      <c r="U68" s="108" t="n"/>
      <c r="V68" s="108" t="n"/>
      <c r="W68" s="108" t="n"/>
      <c r="X68" s="108" t="n"/>
      <c r="Y68" s="108" t="n"/>
      <c r="Z68" s="108" t="n"/>
    </row>
    <row r="69">
      <c r="A69" s="108" t="n"/>
      <c r="B69" s="108" t="n"/>
      <c r="C69" s="108" t="n"/>
      <c r="D69" s="108" t="n"/>
      <c r="E69" s="108" t="n"/>
      <c r="F69" s="108" t="n"/>
      <c r="G69" s="108" t="n"/>
      <c r="H69" s="108" t="n"/>
      <c r="I69" s="108" t="n"/>
      <c r="J69" s="108" t="n"/>
      <c r="K69" s="108" t="n"/>
      <c r="L69" s="108" t="n"/>
      <c r="M69" s="108" t="n"/>
      <c r="N69" s="108" t="n"/>
      <c r="O69" s="108" t="n"/>
      <c r="P69" s="108" t="n"/>
      <c r="Q69" s="108" t="n"/>
      <c r="R69" s="108" t="n"/>
      <c r="S69" s="108" t="n"/>
      <c r="T69" s="108" t="n"/>
      <c r="U69" s="108" t="n"/>
      <c r="V69" s="108" t="n"/>
      <c r="W69" s="108" t="n"/>
      <c r="X69" s="108" t="n"/>
      <c r="Y69" s="108" t="n"/>
      <c r="Z69" s="108" t="n"/>
    </row>
    <row r="70">
      <c r="A70" s="108" t="n"/>
      <c r="B70" s="108" t="n"/>
      <c r="C70" s="108" t="n"/>
      <c r="D70" s="108" t="n"/>
      <c r="E70" s="108" t="n"/>
      <c r="F70" s="108" t="n"/>
      <c r="G70" s="108" t="n"/>
      <c r="H70" s="108" t="n"/>
      <c r="I70" s="108" t="n"/>
      <c r="J70" s="108" t="n"/>
      <c r="K70" s="108" t="n"/>
      <c r="L70" s="108" t="n"/>
      <c r="M70" s="108" t="n"/>
      <c r="N70" s="108" t="n"/>
      <c r="O70" s="108" t="n"/>
      <c r="P70" s="108" t="n"/>
      <c r="Q70" s="108" t="n"/>
      <c r="R70" s="108" t="n"/>
      <c r="S70" s="108" t="n"/>
      <c r="T70" s="108" t="n"/>
      <c r="U70" s="108" t="n"/>
      <c r="V70" s="108" t="n"/>
      <c r="W70" s="108" t="n"/>
      <c r="X70" s="108" t="n"/>
      <c r="Y70" s="108" t="n"/>
      <c r="Z70" s="108" t="n"/>
    </row>
    <row r="71">
      <c r="A71" s="108" t="n"/>
      <c r="B71" s="108" t="n"/>
      <c r="C71" s="108" t="n"/>
      <c r="D71" s="108" t="n"/>
      <c r="E71" s="108" t="n"/>
      <c r="F71" s="108" t="n"/>
      <c r="G71" s="108" t="n"/>
      <c r="H71" s="108" t="n"/>
      <c r="I71" s="108" t="n"/>
      <c r="J71" s="108" t="n"/>
      <c r="K71" s="108" t="n"/>
      <c r="L71" s="108" t="n"/>
      <c r="M71" s="108" t="n"/>
      <c r="N71" s="108" t="n"/>
      <c r="O71" s="108" t="n"/>
      <c r="P71" s="108" t="n"/>
      <c r="Q71" s="108" t="n"/>
      <c r="R71" s="108" t="n"/>
      <c r="S71" s="108" t="n"/>
      <c r="T71" s="108" t="n"/>
      <c r="U71" s="108" t="n"/>
      <c r="V71" s="108" t="n"/>
      <c r="W71" s="108" t="n"/>
      <c r="X71" s="108" t="n"/>
      <c r="Y71" s="108" t="n"/>
      <c r="Z71" s="108" t="n"/>
    </row>
    <row r="72">
      <c r="A72" s="108" t="n"/>
      <c r="B72" s="108" t="n"/>
      <c r="C72" s="108" t="n"/>
      <c r="D72" s="108" t="n"/>
      <c r="E72" s="108" t="n"/>
      <c r="F72" s="108" t="n"/>
      <c r="G72" s="108" t="n"/>
      <c r="H72" s="108" t="n"/>
      <c r="I72" s="108" t="n"/>
      <c r="J72" s="108" t="n"/>
      <c r="K72" s="108" t="n"/>
      <c r="L72" s="108" t="n"/>
      <c r="M72" s="108" t="n"/>
      <c r="N72" s="108" t="n"/>
      <c r="O72" s="108" t="n"/>
      <c r="P72" s="108" t="n"/>
      <c r="Q72" s="108" t="n"/>
      <c r="R72" s="108" t="n"/>
      <c r="S72" s="108" t="n"/>
      <c r="T72" s="108" t="n"/>
      <c r="U72" s="108" t="n"/>
      <c r="V72" s="108" t="n"/>
      <c r="W72" s="108" t="n"/>
      <c r="X72" s="108" t="n"/>
      <c r="Y72" s="108" t="n"/>
      <c r="Z72" s="108" t="n"/>
    </row>
    <row r="73">
      <c r="A73" s="108" t="n"/>
      <c r="B73" s="108" t="n"/>
      <c r="C73" s="108" t="n"/>
      <c r="D73" s="108" t="n"/>
      <c r="E73" s="108" t="n"/>
      <c r="F73" s="108" t="n"/>
      <c r="G73" s="108" t="n"/>
      <c r="H73" s="108" t="n"/>
      <c r="I73" s="108" t="n"/>
      <c r="J73" s="108" t="n"/>
      <c r="K73" s="108" t="n"/>
      <c r="L73" s="108" t="n"/>
      <c r="M73" s="108" t="n"/>
      <c r="N73" s="108" t="n"/>
      <c r="O73" s="108" t="n"/>
      <c r="P73" s="108" t="n"/>
      <c r="Q73" s="108" t="n"/>
      <c r="R73" s="108" t="n"/>
      <c r="S73" s="108" t="n"/>
      <c r="T73" s="108" t="n"/>
      <c r="U73" s="108" t="n"/>
      <c r="V73" s="108" t="n"/>
      <c r="W73" s="108" t="n"/>
      <c r="X73" s="108" t="n"/>
      <c r="Y73" s="108" t="n"/>
      <c r="Z73" s="108" t="n"/>
    </row>
    <row r="74">
      <c r="A74" s="108" t="n"/>
      <c r="B74" s="108" t="n"/>
      <c r="C74" s="108" t="n"/>
      <c r="D74" s="108" t="n"/>
      <c r="E74" s="108" t="n"/>
      <c r="F74" s="108" t="n"/>
      <c r="G74" s="108" t="n"/>
      <c r="H74" s="108" t="n"/>
      <c r="I74" s="108" t="n"/>
      <c r="J74" s="108" t="n"/>
      <c r="K74" s="108" t="n"/>
      <c r="L74" s="108" t="n"/>
      <c r="M74" s="108" t="n"/>
      <c r="N74" s="108" t="n"/>
      <c r="O74" s="108" t="n"/>
      <c r="P74" s="108" t="n"/>
      <c r="Q74" s="108" t="n"/>
      <c r="R74" s="108" t="n"/>
      <c r="S74" s="108" t="n"/>
      <c r="T74" s="108" t="n"/>
      <c r="U74" s="108" t="n"/>
      <c r="V74" s="108" t="n"/>
      <c r="W74" s="108" t="n"/>
      <c r="X74" s="108" t="n"/>
      <c r="Y74" s="108" t="n"/>
      <c r="Z74" s="108" t="n"/>
    </row>
    <row r="75">
      <c r="A75" s="108" t="n"/>
      <c r="B75" s="108" t="n"/>
      <c r="C75" s="108" t="n"/>
      <c r="D75" s="108" t="n"/>
      <c r="E75" s="108" t="n"/>
      <c r="F75" s="108" t="n"/>
      <c r="G75" s="108" t="n"/>
      <c r="H75" s="108" t="n"/>
      <c r="I75" s="108" t="n"/>
      <c r="J75" s="108" t="n"/>
      <c r="K75" s="108" t="n"/>
      <c r="L75" s="108" t="n"/>
      <c r="M75" s="108" t="n"/>
      <c r="N75" s="108" t="n"/>
      <c r="O75" s="108" t="n"/>
      <c r="P75" s="108" t="n"/>
      <c r="Q75" s="108" t="n"/>
      <c r="R75" s="108" t="n"/>
      <c r="S75" s="108" t="n"/>
      <c r="T75" s="108" t="n"/>
      <c r="U75" s="108" t="n"/>
      <c r="V75" s="108" t="n"/>
      <c r="W75" s="108" t="n"/>
      <c r="X75" s="108" t="n"/>
      <c r="Y75" s="108" t="n"/>
      <c r="Z75" s="108" t="n"/>
    </row>
    <row r="76">
      <c r="A76" s="108" t="n"/>
      <c r="B76" s="108" t="n"/>
      <c r="C76" s="108" t="n"/>
      <c r="D76" s="108" t="n"/>
      <c r="E76" s="108" t="n"/>
      <c r="F76" s="108" t="n"/>
      <c r="G76" s="108" t="n"/>
      <c r="H76" s="108" t="n"/>
      <c r="I76" s="108" t="n"/>
      <c r="J76" s="108" t="n"/>
      <c r="K76" s="108" t="n"/>
      <c r="L76" s="108" t="n"/>
      <c r="M76" s="108" t="n"/>
      <c r="N76" s="108" t="n"/>
      <c r="O76" s="108" t="n"/>
      <c r="P76" s="108" t="n"/>
      <c r="Q76" s="108" t="n"/>
      <c r="R76" s="108" t="n"/>
      <c r="S76" s="108" t="n"/>
      <c r="T76" s="108" t="n"/>
      <c r="U76" s="108" t="n"/>
      <c r="V76" s="108" t="n"/>
      <c r="W76" s="108" t="n"/>
      <c r="X76" s="108" t="n"/>
      <c r="Y76" s="108" t="n"/>
      <c r="Z76" s="108" t="n"/>
    </row>
    <row r="77">
      <c r="A77" s="108" t="n"/>
      <c r="B77" s="108" t="n"/>
      <c r="C77" s="108" t="n"/>
      <c r="D77" s="108" t="n"/>
      <c r="E77" s="108" t="n"/>
      <c r="F77" s="108" t="n"/>
      <c r="G77" s="108" t="n"/>
      <c r="H77" s="108" t="n"/>
      <c r="I77" s="108" t="n"/>
      <c r="J77" s="108" t="n"/>
      <c r="K77" s="108" t="n"/>
      <c r="L77" s="108" t="n"/>
      <c r="M77" s="108" t="n"/>
      <c r="N77" s="108" t="n"/>
      <c r="O77" s="108" t="n"/>
      <c r="P77" s="108" t="n"/>
      <c r="Q77" s="108" t="n"/>
      <c r="R77" s="108" t="n"/>
      <c r="S77" s="108" t="n"/>
      <c r="T77" s="108" t="n"/>
      <c r="U77" s="108" t="n"/>
      <c r="V77" s="108" t="n"/>
      <c r="W77" s="108" t="n"/>
      <c r="X77" s="108" t="n"/>
      <c r="Y77" s="108" t="n"/>
      <c r="Z77" s="108" t="n"/>
    </row>
    <row r="78">
      <c r="A78" s="108" t="n"/>
      <c r="B78" s="108" t="n"/>
      <c r="C78" s="108" t="n"/>
      <c r="D78" s="108" t="n"/>
      <c r="E78" s="108" t="n"/>
      <c r="F78" s="108" t="n"/>
      <c r="G78" s="108" t="n"/>
      <c r="H78" s="108" t="n"/>
      <c r="I78" s="108" t="n"/>
      <c r="J78" s="108" t="n"/>
      <c r="K78" s="108" t="n"/>
      <c r="L78" s="108" t="n"/>
      <c r="M78" s="108" t="n"/>
      <c r="N78" s="108" t="n"/>
      <c r="O78" s="108" t="n"/>
      <c r="P78" s="108" t="n"/>
      <c r="Q78" s="108" t="n"/>
      <c r="R78" s="108" t="n"/>
      <c r="S78" s="108" t="n"/>
      <c r="T78" s="108" t="n"/>
      <c r="U78" s="108" t="n"/>
      <c r="V78" s="108" t="n"/>
      <c r="W78" s="108" t="n"/>
      <c r="X78" s="108" t="n"/>
      <c r="Y78" s="108" t="n"/>
      <c r="Z78" s="108" t="n"/>
    </row>
    <row r="79">
      <c r="A79" s="108" t="n"/>
      <c r="B79" s="108" t="n"/>
      <c r="C79" s="108" t="n"/>
      <c r="D79" s="108" t="n"/>
      <c r="E79" s="108" t="n"/>
      <c r="F79" s="108" t="n"/>
      <c r="G79" s="108" t="n"/>
      <c r="H79" s="108" t="n"/>
      <c r="I79" s="108" t="n"/>
      <c r="J79" s="108" t="n"/>
      <c r="K79" s="108" t="n"/>
      <c r="L79" s="108" t="n"/>
      <c r="M79" s="108" t="n"/>
      <c r="N79" s="108" t="n"/>
      <c r="O79" s="108" t="n"/>
      <c r="P79" s="108" t="n"/>
      <c r="Q79" s="108" t="n"/>
      <c r="R79" s="108" t="n"/>
      <c r="S79" s="108" t="n"/>
      <c r="T79" s="108" t="n"/>
      <c r="U79" s="108" t="n"/>
      <c r="V79" s="108" t="n"/>
      <c r="W79" s="108" t="n"/>
      <c r="X79" s="108" t="n"/>
      <c r="Y79" s="108" t="n"/>
      <c r="Z79" s="108" t="n"/>
    </row>
    <row r="80">
      <c r="A80" s="108" t="n"/>
      <c r="B80" s="108" t="n"/>
      <c r="C80" s="108" t="n"/>
      <c r="D80" s="108" t="n"/>
      <c r="E80" s="108" t="n"/>
      <c r="F80" s="108" t="n"/>
      <c r="G80" s="108" t="n"/>
      <c r="H80" s="108" t="n"/>
      <c r="I80" s="108" t="n"/>
      <c r="J80" s="108" t="n"/>
      <c r="K80" s="108" t="n"/>
      <c r="L80" s="108" t="n"/>
      <c r="M80" s="108" t="n"/>
      <c r="N80" s="108" t="n"/>
      <c r="O80" s="108" t="n"/>
      <c r="P80" s="108" t="n"/>
      <c r="Q80" s="108" t="n"/>
      <c r="R80" s="108" t="n"/>
      <c r="S80" s="108" t="n"/>
      <c r="T80" s="108" t="n"/>
      <c r="U80" s="108" t="n"/>
      <c r="V80" s="108" t="n"/>
      <c r="W80" s="108" t="n"/>
      <c r="X80" s="108" t="n"/>
      <c r="Y80" s="108" t="n"/>
      <c r="Z80" s="108" t="n"/>
    </row>
    <row r="81">
      <c r="A81" s="108" t="n"/>
      <c r="B81" s="108" t="n"/>
      <c r="C81" s="108" t="n"/>
      <c r="D81" s="108" t="n"/>
      <c r="E81" s="108" t="n"/>
      <c r="F81" s="108" t="n"/>
      <c r="G81" s="108" t="n"/>
      <c r="H81" s="108" t="n"/>
      <c r="I81" s="108" t="n"/>
      <c r="J81" s="108" t="n"/>
      <c r="K81" s="108" t="n"/>
      <c r="L81" s="108" t="n"/>
      <c r="M81" s="108" t="n"/>
      <c r="N81" s="108" t="n"/>
      <c r="O81" s="108" t="n"/>
      <c r="P81" s="108" t="n"/>
      <c r="Q81" s="108" t="n"/>
      <c r="R81" s="108" t="n"/>
      <c r="S81" s="108" t="n"/>
      <c r="T81" s="108" t="n"/>
      <c r="U81" s="108" t="n"/>
      <c r="V81" s="108" t="n"/>
      <c r="W81" s="108" t="n"/>
      <c r="X81" s="108" t="n"/>
      <c r="Y81" s="108" t="n"/>
      <c r="Z81" s="108" t="n"/>
    </row>
    <row r="82">
      <c r="A82" s="108" t="n"/>
      <c r="B82" s="108" t="n"/>
      <c r="C82" s="108" t="n"/>
      <c r="D82" s="108" t="n"/>
      <c r="E82" s="108" t="n"/>
      <c r="F82" s="108" t="n"/>
      <c r="G82" s="108" t="n"/>
      <c r="H82" s="108" t="n"/>
      <c r="I82" s="108" t="n"/>
      <c r="J82" s="108" t="n"/>
      <c r="K82" s="108" t="n"/>
      <c r="L82" s="108" t="n"/>
      <c r="M82" s="108" t="n"/>
      <c r="N82" s="108" t="n"/>
      <c r="O82" s="108" t="n"/>
      <c r="P82" s="108" t="n"/>
      <c r="Q82" s="108" t="n"/>
      <c r="R82" s="108" t="n"/>
      <c r="S82" s="108" t="n"/>
      <c r="T82" s="108" t="n"/>
      <c r="U82" s="108" t="n"/>
      <c r="V82" s="108" t="n"/>
      <c r="W82" s="108" t="n"/>
      <c r="X82" s="108" t="n"/>
      <c r="Y82" s="108" t="n"/>
      <c r="Z82" s="108" t="n"/>
    </row>
    <row r="83">
      <c r="A83" s="108" t="n"/>
      <c r="B83" s="108" t="n"/>
      <c r="C83" s="108" t="n"/>
      <c r="D83" s="108" t="n"/>
      <c r="E83" s="108" t="n"/>
      <c r="F83" s="108" t="n"/>
      <c r="G83" s="108" t="n"/>
      <c r="H83" s="108" t="n"/>
      <c r="I83" s="108" t="n"/>
      <c r="J83" s="108" t="n"/>
      <c r="K83" s="108" t="n"/>
      <c r="L83" s="108" t="n"/>
      <c r="M83" s="108" t="n"/>
      <c r="N83" s="108" t="n"/>
      <c r="O83" s="108" t="n"/>
      <c r="P83" s="108" t="n"/>
      <c r="Q83" s="108" t="n"/>
      <c r="R83" s="108" t="n"/>
      <c r="S83" s="108" t="n"/>
      <c r="T83" s="108" t="n"/>
      <c r="U83" s="108" t="n"/>
      <c r="V83" s="108" t="n"/>
      <c r="W83" s="108" t="n"/>
      <c r="X83" s="108" t="n"/>
      <c r="Y83" s="108" t="n"/>
      <c r="Z83" s="108" t="n"/>
    </row>
    <row r="84">
      <c r="A84" s="108" t="n"/>
      <c r="B84" s="108" t="n"/>
      <c r="C84" s="108" t="n"/>
      <c r="D84" s="108" t="n"/>
      <c r="E84" s="108" t="n"/>
      <c r="F84" s="108" t="n"/>
      <c r="G84" s="108" t="n"/>
      <c r="H84" s="108" t="n"/>
      <c r="I84" s="108" t="n"/>
      <c r="J84" s="108" t="n"/>
      <c r="K84" s="108" t="n"/>
      <c r="L84" s="108" t="n"/>
      <c r="M84" s="108" t="n"/>
      <c r="N84" s="108" t="n"/>
      <c r="O84" s="108" t="n"/>
      <c r="P84" s="108" t="n"/>
      <c r="Q84" s="108" t="n"/>
      <c r="R84" s="108" t="n"/>
      <c r="S84" s="108" t="n"/>
      <c r="T84" s="108" t="n"/>
      <c r="U84" s="108" t="n"/>
      <c r="V84" s="108" t="n"/>
      <c r="W84" s="108" t="n"/>
      <c r="X84" s="108" t="n"/>
      <c r="Y84" s="108" t="n"/>
      <c r="Z84" s="108" t="n"/>
    </row>
    <row r="85">
      <c r="A85" s="108" t="n"/>
      <c r="B85" s="108" t="n"/>
      <c r="C85" s="108" t="n"/>
      <c r="D85" s="108" t="n"/>
      <c r="E85" s="108" t="n"/>
      <c r="F85" s="108" t="n"/>
      <c r="G85" s="108" t="n"/>
      <c r="H85" s="108" t="n"/>
      <c r="I85" s="108" t="n"/>
      <c r="J85" s="108" t="n"/>
      <c r="K85" s="108" t="n"/>
      <c r="L85" s="108" t="n"/>
      <c r="M85" s="108" t="n"/>
      <c r="N85" s="108" t="n"/>
      <c r="O85" s="108" t="n"/>
      <c r="P85" s="108" t="n"/>
      <c r="Q85" s="108" t="n"/>
      <c r="R85" s="108" t="n"/>
      <c r="S85" s="108" t="n"/>
      <c r="T85" s="108" t="n"/>
      <c r="U85" s="108" t="n"/>
      <c r="V85" s="108" t="n"/>
      <c r="W85" s="108" t="n"/>
      <c r="X85" s="108" t="n"/>
      <c r="Y85" s="108" t="n"/>
      <c r="Z85" s="108" t="n"/>
    </row>
    <row r="86">
      <c r="A86" s="108" t="n"/>
      <c r="B86" s="108" t="n"/>
      <c r="C86" s="108" t="n"/>
      <c r="D86" s="108" t="n"/>
      <c r="E86" s="108" t="n"/>
      <c r="F86" s="108" t="n"/>
      <c r="G86" s="108" t="n"/>
      <c r="H86" s="108" t="n"/>
      <c r="I86" s="108" t="n"/>
      <c r="J86" s="108" t="n"/>
      <c r="K86" s="108" t="n"/>
      <c r="L86" s="108" t="n"/>
      <c r="M86" s="108" t="n"/>
      <c r="N86" s="108" t="n"/>
      <c r="O86" s="108" t="n"/>
      <c r="P86" s="108" t="n"/>
      <c r="Q86" s="108" t="n"/>
      <c r="R86" s="108" t="n"/>
      <c r="S86" s="108" t="n"/>
      <c r="T86" s="108" t="n"/>
      <c r="U86" s="108" t="n"/>
      <c r="V86" s="108" t="n"/>
      <c r="W86" s="108" t="n"/>
      <c r="X86" s="108" t="n"/>
      <c r="Y86" s="108" t="n"/>
      <c r="Z86" s="108" t="n"/>
    </row>
    <row r="87">
      <c r="A87" s="108" t="n"/>
      <c r="B87" s="108" t="n"/>
      <c r="C87" s="108" t="n"/>
      <c r="D87" s="108" t="n"/>
      <c r="E87" s="108" t="n"/>
      <c r="F87" s="108" t="n"/>
      <c r="G87" s="108" t="n"/>
      <c r="H87" s="108" t="n"/>
      <c r="I87" s="108" t="n"/>
      <c r="J87" s="108" t="n"/>
      <c r="K87" s="108" t="n"/>
      <c r="L87" s="108" t="n"/>
      <c r="M87" s="108" t="n"/>
      <c r="N87" s="108" t="n"/>
      <c r="O87" s="108" t="n"/>
      <c r="P87" s="108" t="n"/>
      <c r="Q87" s="108" t="n"/>
      <c r="R87" s="108" t="n"/>
      <c r="S87" s="108" t="n"/>
      <c r="T87" s="108" t="n"/>
      <c r="U87" s="108" t="n"/>
      <c r="V87" s="108" t="n"/>
      <c r="W87" s="108" t="n"/>
      <c r="X87" s="108" t="n"/>
      <c r="Y87" s="108" t="n"/>
      <c r="Z87" s="108" t="n"/>
    </row>
    <row r="88">
      <c r="A88" s="108" t="n"/>
      <c r="B88" s="108" t="n"/>
      <c r="C88" s="108" t="n"/>
      <c r="D88" s="108" t="n"/>
      <c r="E88" s="108" t="n"/>
      <c r="F88" s="108" t="n"/>
      <c r="G88" s="108" t="n"/>
      <c r="H88" s="108" t="n"/>
      <c r="I88" s="108" t="n"/>
      <c r="J88" s="108" t="n"/>
      <c r="K88" s="108" t="n"/>
      <c r="L88" s="108" t="n"/>
      <c r="M88" s="108" t="n"/>
      <c r="N88" s="108" t="n"/>
      <c r="O88" s="108" t="n"/>
      <c r="P88" s="108" t="n"/>
      <c r="Q88" s="108" t="n"/>
      <c r="R88" s="108" t="n"/>
      <c r="S88" s="108" t="n"/>
      <c r="T88" s="108" t="n"/>
      <c r="U88" s="108" t="n"/>
      <c r="V88" s="108" t="n"/>
      <c r="W88" s="108" t="n"/>
      <c r="X88" s="108" t="n"/>
      <c r="Y88" s="108" t="n"/>
      <c r="Z88" s="108" t="n"/>
    </row>
    <row r="89">
      <c r="A89" s="108" t="n"/>
      <c r="B89" s="108" t="n"/>
      <c r="C89" s="108" t="n"/>
      <c r="D89" s="108" t="n"/>
      <c r="E89" s="108" t="n"/>
      <c r="F89" s="108" t="n"/>
      <c r="G89" s="108" t="n"/>
      <c r="H89" s="108" t="n"/>
      <c r="I89" s="108" t="n"/>
      <c r="J89" s="108" t="n"/>
      <c r="K89" s="108" t="n"/>
      <c r="L89" s="108" t="n"/>
      <c r="M89" s="108" t="n"/>
      <c r="N89" s="108" t="n"/>
      <c r="O89" s="108" t="n"/>
      <c r="P89" s="108" t="n"/>
      <c r="Q89" s="108" t="n"/>
      <c r="R89" s="108" t="n"/>
      <c r="S89" s="108" t="n"/>
      <c r="T89" s="108" t="n"/>
      <c r="U89" s="108" t="n"/>
      <c r="V89" s="108" t="n"/>
      <c r="W89" s="108" t="n"/>
      <c r="X89" s="108" t="n"/>
      <c r="Y89" s="108" t="n"/>
      <c r="Z89" s="108" t="n"/>
    </row>
    <row r="90">
      <c r="A90" s="108" t="n"/>
      <c r="B90" s="108" t="n"/>
      <c r="C90" s="108" t="n"/>
      <c r="D90" s="108" t="n"/>
      <c r="E90" s="108" t="n"/>
      <c r="F90" s="108" t="n"/>
      <c r="G90" s="108" t="n"/>
      <c r="H90" s="108" t="n"/>
      <c r="I90" s="108" t="n"/>
      <c r="J90" s="108" t="n"/>
      <c r="K90" s="108" t="n"/>
      <c r="L90" s="108" t="n"/>
      <c r="M90" s="108" t="n"/>
      <c r="N90" s="108" t="n"/>
      <c r="O90" s="108" t="n"/>
      <c r="P90" s="108" t="n"/>
      <c r="Q90" s="108" t="n"/>
      <c r="R90" s="108" t="n"/>
      <c r="S90" s="108" t="n"/>
      <c r="T90" s="108" t="n"/>
      <c r="U90" s="108" t="n"/>
      <c r="V90" s="108" t="n"/>
      <c r="W90" s="108" t="n"/>
      <c r="X90" s="108" t="n"/>
      <c r="Y90" s="108" t="n"/>
      <c r="Z90" s="108" t="n"/>
    </row>
    <row r="91">
      <c r="A91" s="108" t="n"/>
      <c r="B91" s="108" t="n"/>
      <c r="C91" s="108" t="n"/>
      <c r="D91" s="108" t="n"/>
      <c r="E91" s="108" t="n"/>
      <c r="F91" s="108" t="n"/>
      <c r="G91" s="108" t="n"/>
      <c r="H91" s="108" t="n"/>
      <c r="I91" s="108" t="n"/>
      <c r="J91" s="108" t="n"/>
      <c r="K91" s="108" t="n"/>
      <c r="L91" s="108" t="n"/>
      <c r="M91" s="108" t="n"/>
      <c r="N91" s="108" t="n"/>
      <c r="O91" s="108" t="n"/>
      <c r="P91" s="108" t="n"/>
      <c r="Q91" s="108" t="n"/>
      <c r="R91" s="108" t="n"/>
      <c r="S91" s="108" t="n"/>
      <c r="T91" s="108" t="n"/>
      <c r="U91" s="108" t="n"/>
      <c r="V91" s="108" t="n"/>
      <c r="W91" s="108" t="n"/>
      <c r="X91" s="108" t="n"/>
      <c r="Y91" s="108" t="n"/>
      <c r="Z91" s="108" t="n"/>
    </row>
    <row r="92">
      <c r="A92" s="108" t="n"/>
      <c r="B92" s="108" t="n"/>
      <c r="C92" s="108" t="n"/>
      <c r="D92" s="108" t="n"/>
      <c r="E92" s="108" t="n"/>
      <c r="F92" s="108" t="n"/>
      <c r="G92" s="108" t="n"/>
      <c r="H92" s="108" t="n"/>
      <c r="I92" s="108" t="n"/>
      <c r="J92" s="108" t="n"/>
      <c r="K92" s="108" t="n"/>
      <c r="L92" s="108" t="n"/>
      <c r="M92" s="108" t="n"/>
      <c r="N92" s="108" t="n"/>
      <c r="O92" s="108" t="n"/>
      <c r="P92" s="108" t="n"/>
      <c r="Q92" s="108" t="n"/>
      <c r="R92" s="108" t="n"/>
      <c r="S92" s="108" t="n"/>
      <c r="T92" s="108" t="n"/>
      <c r="U92" s="108" t="n"/>
      <c r="V92" s="108" t="n"/>
      <c r="W92" s="108" t="n"/>
      <c r="X92" s="108" t="n"/>
      <c r="Y92" s="108" t="n"/>
      <c r="Z92" s="108" t="n"/>
    </row>
    <row r="93">
      <c r="A93" s="108" t="n"/>
      <c r="B93" s="108" t="n"/>
      <c r="C93" s="108" t="n"/>
      <c r="D93" s="108" t="n"/>
      <c r="E93" s="108" t="n"/>
      <c r="F93" s="108" t="n"/>
      <c r="G93" s="108" t="n"/>
      <c r="H93" s="108" t="n"/>
      <c r="I93" s="108" t="n"/>
      <c r="J93" s="108" t="n"/>
      <c r="K93" s="108" t="n"/>
      <c r="L93" s="108" t="n"/>
      <c r="M93" s="108" t="n"/>
      <c r="N93" s="108" t="n"/>
      <c r="O93" s="108" t="n"/>
      <c r="P93" s="108" t="n"/>
      <c r="Q93" s="108" t="n"/>
      <c r="R93" s="108" t="n"/>
      <c r="S93" s="108" t="n"/>
      <c r="T93" s="108" t="n"/>
      <c r="U93" s="108" t="n"/>
      <c r="V93" s="108" t="n"/>
      <c r="W93" s="108" t="n"/>
      <c r="X93" s="108" t="n"/>
      <c r="Y93" s="108" t="n"/>
      <c r="Z93" s="108" t="n"/>
    </row>
    <row r="94">
      <c r="A94" s="108" t="n"/>
      <c r="B94" s="108" t="n"/>
      <c r="C94" s="108" t="n"/>
      <c r="D94" s="108" t="n"/>
      <c r="E94" s="108" t="n"/>
      <c r="F94" s="108" t="n"/>
      <c r="G94" s="108" t="n"/>
      <c r="H94" s="108" t="n"/>
      <c r="I94" s="108" t="n"/>
      <c r="J94" s="108" t="n"/>
      <c r="K94" s="108" t="n"/>
      <c r="L94" s="108" t="n"/>
      <c r="M94" s="108" t="n"/>
      <c r="N94" s="108" t="n"/>
      <c r="O94" s="108" t="n"/>
      <c r="P94" s="108" t="n"/>
      <c r="Q94" s="108" t="n"/>
      <c r="R94" s="108" t="n"/>
      <c r="S94" s="108" t="n"/>
      <c r="T94" s="108" t="n"/>
      <c r="U94" s="108" t="n"/>
      <c r="V94" s="108" t="n"/>
      <c r="W94" s="108" t="n"/>
      <c r="X94" s="108" t="n"/>
      <c r="Y94" s="108" t="n"/>
      <c r="Z94" s="108" t="n"/>
    </row>
    <row r="95">
      <c r="A95" s="108" t="n"/>
      <c r="B95" s="108" t="n"/>
      <c r="C95" s="108" t="n"/>
      <c r="D95" s="108" t="n"/>
      <c r="E95" s="108" t="n"/>
      <c r="F95" s="108" t="n"/>
      <c r="G95" s="108" t="n"/>
      <c r="H95" s="108" t="n"/>
      <c r="I95" s="108" t="n"/>
      <c r="J95" s="108" t="n"/>
      <c r="K95" s="108" t="n"/>
      <c r="L95" s="108" t="n"/>
      <c r="M95" s="108" t="n"/>
      <c r="N95" s="108" t="n"/>
      <c r="O95" s="108" t="n"/>
      <c r="P95" s="108" t="n"/>
      <c r="Q95" s="108" t="n"/>
      <c r="R95" s="108" t="n"/>
      <c r="S95" s="108" t="n"/>
      <c r="T95" s="108" t="n"/>
      <c r="U95" s="108" t="n"/>
      <c r="V95" s="108" t="n"/>
      <c r="W95" s="108" t="n"/>
      <c r="X95" s="108" t="n"/>
      <c r="Y95" s="108" t="n"/>
      <c r="Z95" s="108" t="n"/>
    </row>
    <row r="96">
      <c r="A96" s="108" t="n"/>
      <c r="B96" s="108" t="n"/>
      <c r="C96" s="108" t="n"/>
      <c r="D96" s="108" t="n"/>
      <c r="E96" s="108" t="n"/>
      <c r="F96" s="108" t="n"/>
      <c r="G96" s="108" t="n"/>
      <c r="H96" s="108" t="n"/>
      <c r="I96" s="108" t="n"/>
      <c r="J96" s="108" t="n"/>
      <c r="K96" s="108" t="n"/>
      <c r="L96" s="108" t="n"/>
      <c r="M96" s="108" t="n"/>
      <c r="N96" s="108" t="n"/>
      <c r="O96" s="108" t="n"/>
      <c r="P96" s="108" t="n"/>
      <c r="Q96" s="108" t="n"/>
      <c r="R96" s="108" t="n"/>
      <c r="S96" s="108" t="n"/>
      <c r="T96" s="108" t="n"/>
      <c r="U96" s="108" t="n"/>
      <c r="V96" s="108" t="n"/>
      <c r="W96" s="108" t="n"/>
      <c r="X96" s="108" t="n"/>
      <c r="Y96" s="108" t="n"/>
      <c r="Z96" s="108" t="n"/>
    </row>
    <row r="97">
      <c r="A97" s="108" t="n"/>
      <c r="B97" s="108" t="n"/>
      <c r="C97" s="108" t="n"/>
      <c r="D97" s="108" t="n"/>
      <c r="E97" s="108" t="n"/>
      <c r="F97" s="108" t="n"/>
      <c r="G97" s="108" t="n"/>
      <c r="H97" s="108" t="n"/>
      <c r="I97" s="108" t="n"/>
      <c r="J97" s="108" t="n"/>
      <c r="K97" s="108" t="n"/>
      <c r="L97" s="108" t="n"/>
      <c r="M97" s="108" t="n"/>
      <c r="N97" s="108" t="n"/>
      <c r="O97" s="108" t="n"/>
      <c r="P97" s="108" t="n"/>
      <c r="Q97" s="108" t="n"/>
      <c r="R97" s="108" t="n"/>
      <c r="S97" s="108" t="n"/>
      <c r="T97" s="108" t="n"/>
      <c r="U97" s="108" t="n"/>
      <c r="V97" s="108" t="n"/>
      <c r="W97" s="108" t="n"/>
      <c r="X97" s="108" t="n"/>
      <c r="Y97" s="108" t="n"/>
      <c r="Z97" s="108" t="n"/>
    </row>
    <row r="98">
      <c r="A98" s="108" t="n"/>
      <c r="B98" s="108" t="n"/>
      <c r="C98" s="108" t="n"/>
      <c r="D98" s="108" t="n"/>
      <c r="E98" s="108" t="n"/>
      <c r="F98" s="108" t="n"/>
      <c r="G98" s="108" t="n"/>
      <c r="H98" s="108" t="n"/>
      <c r="I98" s="108" t="n"/>
      <c r="J98" s="108" t="n"/>
      <c r="K98" s="108" t="n"/>
      <c r="L98" s="108" t="n"/>
      <c r="M98" s="108" t="n"/>
      <c r="N98" s="108" t="n"/>
      <c r="O98" s="108" t="n"/>
      <c r="P98" s="108" t="n"/>
      <c r="Q98" s="108" t="n"/>
      <c r="R98" s="108" t="n"/>
      <c r="S98" s="108" t="n"/>
      <c r="T98" s="108" t="n"/>
      <c r="U98" s="108" t="n"/>
      <c r="V98" s="108" t="n"/>
      <c r="W98" s="108" t="n"/>
      <c r="X98" s="108" t="n"/>
      <c r="Y98" s="108" t="n"/>
      <c r="Z98" s="108" t="n"/>
    </row>
    <row r="99">
      <c r="A99" s="108" t="n"/>
      <c r="B99" s="108" t="n"/>
      <c r="C99" s="108" t="n"/>
      <c r="D99" s="108" t="n"/>
      <c r="E99" s="108" t="n"/>
      <c r="F99" s="108" t="n"/>
      <c r="G99" s="108" t="n"/>
      <c r="H99" s="108" t="n"/>
      <c r="I99" s="108" t="n"/>
      <c r="J99" s="108" t="n"/>
      <c r="K99" s="108" t="n"/>
      <c r="L99" s="108" t="n"/>
      <c r="M99" s="108" t="n"/>
      <c r="N99" s="108" t="n"/>
      <c r="O99" s="108" t="n"/>
      <c r="P99" s="108" t="n"/>
      <c r="Q99" s="108" t="n"/>
      <c r="R99" s="108" t="n"/>
      <c r="S99" s="108" t="n"/>
      <c r="T99" s="108" t="n"/>
      <c r="U99" s="108" t="n"/>
      <c r="V99" s="108" t="n"/>
      <c r="W99" s="108" t="n"/>
      <c r="X99" s="108" t="n"/>
      <c r="Y99" s="108" t="n"/>
      <c r="Z99" s="108" t="n"/>
    </row>
    <row r="100">
      <c r="A100" s="108" t="n"/>
      <c r="B100" s="108" t="n"/>
      <c r="C100" s="108" t="n"/>
      <c r="D100" s="108" t="n"/>
      <c r="E100" s="108" t="n"/>
      <c r="F100" s="108" t="n"/>
      <c r="G100" s="108" t="n"/>
      <c r="H100" s="108" t="n"/>
      <c r="I100" s="108" t="n"/>
      <c r="J100" s="108" t="n"/>
      <c r="K100" s="108" t="n"/>
      <c r="L100" s="108" t="n"/>
      <c r="M100" s="108" t="n"/>
      <c r="N100" s="108" t="n"/>
      <c r="O100" s="108" t="n"/>
      <c r="P100" s="108" t="n"/>
      <c r="Q100" s="108" t="n"/>
      <c r="R100" s="108" t="n"/>
      <c r="S100" s="108" t="n"/>
      <c r="T100" s="108" t="n"/>
      <c r="U100" s="108" t="n"/>
      <c r="V100" s="108" t="n"/>
      <c r="W100" s="108" t="n"/>
      <c r="X100" s="108" t="n"/>
      <c r="Y100" s="108" t="n"/>
      <c r="Z100" s="108" t="n"/>
    </row>
    <row r="101">
      <c r="A101" s="108" t="n"/>
      <c r="B101" s="108" t="n"/>
      <c r="C101" s="108" t="n"/>
      <c r="D101" s="108" t="n"/>
      <c r="E101" s="108" t="n"/>
      <c r="F101" s="108" t="n"/>
      <c r="G101" s="108" t="n"/>
      <c r="H101" s="108" t="n"/>
      <c r="I101" s="108" t="n"/>
      <c r="J101" s="108" t="n"/>
      <c r="K101" s="108" t="n"/>
      <c r="L101" s="108" t="n"/>
      <c r="M101" s="108" t="n"/>
      <c r="N101" s="108" t="n"/>
      <c r="O101" s="108" t="n"/>
      <c r="P101" s="108" t="n"/>
      <c r="Q101" s="108" t="n"/>
      <c r="R101" s="108" t="n"/>
      <c r="S101" s="108" t="n"/>
      <c r="T101" s="108" t="n"/>
      <c r="U101" s="108" t="n"/>
      <c r="V101" s="108" t="n"/>
      <c r="W101" s="108" t="n"/>
      <c r="X101" s="108" t="n"/>
      <c r="Y101" s="108" t="n"/>
      <c r="Z101" s="108" t="n"/>
    </row>
    <row r="102">
      <c r="A102" s="108" t="n"/>
      <c r="B102" s="108" t="n"/>
      <c r="C102" s="108" t="n"/>
      <c r="D102" s="108" t="n"/>
      <c r="E102" s="108" t="n"/>
      <c r="F102" s="108" t="n"/>
      <c r="G102" s="108" t="n"/>
      <c r="H102" s="108" t="n"/>
      <c r="I102" s="108" t="n"/>
      <c r="J102" s="108" t="n"/>
      <c r="K102" s="108" t="n"/>
      <c r="L102" s="108" t="n"/>
      <c r="M102" s="108" t="n"/>
      <c r="N102" s="108" t="n"/>
      <c r="O102" s="108" t="n"/>
      <c r="P102" s="108" t="n"/>
      <c r="Q102" s="108" t="n"/>
      <c r="R102" s="108" t="n"/>
      <c r="S102" s="108" t="n"/>
      <c r="T102" s="108" t="n"/>
      <c r="U102" s="108" t="n"/>
      <c r="V102" s="108" t="n"/>
      <c r="W102" s="108" t="n"/>
      <c r="X102" s="108" t="n"/>
      <c r="Y102" s="108" t="n"/>
      <c r="Z102" s="108" t="n"/>
    </row>
    <row r="103">
      <c r="A103" s="108" t="n"/>
      <c r="B103" s="108" t="n"/>
      <c r="C103" s="108" t="n"/>
      <c r="D103" s="108" t="n"/>
      <c r="E103" s="108" t="n"/>
      <c r="F103" s="108" t="n"/>
      <c r="G103" s="108" t="n"/>
      <c r="H103" s="108" t="n"/>
      <c r="I103" s="108" t="n"/>
      <c r="J103" s="108" t="n"/>
      <c r="K103" s="108" t="n"/>
      <c r="L103" s="108" t="n"/>
      <c r="M103" s="108" t="n"/>
      <c r="N103" s="108" t="n"/>
      <c r="O103" s="108" t="n"/>
      <c r="P103" s="108" t="n"/>
      <c r="Q103" s="108" t="n"/>
      <c r="R103" s="108" t="n"/>
      <c r="S103" s="108" t="n"/>
      <c r="T103" s="108" t="n"/>
      <c r="U103" s="108" t="n"/>
      <c r="V103" s="108" t="n"/>
      <c r="W103" s="108" t="n"/>
      <c r="X103" s="108" t="n"/>
      <c r="Y103" s="108" t="n"/>
      <c r="Z103" s="108" t="n"/>
    </row>
    <row r="104">
      <c r="A104" s="108" t="n"/>
      <c r="B104" s="108" t="n"/>
      <c r="C104" s="108" t="n"/>
      <c r="D104" s="108" t="n"/>
      <c r="E104" s="108" t="n"/>
      <c r="F104" s="108" t="n"/>
      <c r="G104" s="108" t="n"/>
      <c r="H104" s="108" t="n"/>
      <c r="I104" s="108" t="n"/>
      <c r="J104" s="108" t="n"/>
      <c r="K104" s="108" t="n"/>
      <c r="L104" s="108" t="n"/>
      <c r="M104" s="108" t="n"/>
      <c r="N104" s="108" t="n"/>
      <c r="O104" s="108" t="n"/>
      <c r="P104" s="108" t="n"/>
      <c r="Q104" s="108" t="n"/>
      <c r="R104" s="108" t="n"/>
      <c r="S104" s="108" t="n"/>
      <c r="T104" s="108" t="n"/>
      <c r="U104" s="108" t="n"/>
      <c r="V104" s="108" t="n"/>
      <c r="W104" s="108" t="n"/>
      <c r="X104" s="108" t="n"/>
      <c r="Y104" s="108" t="n"/>
      <c r="Z104" s="108" t="n"/>
    </row>
    <row r="105">
      <c r="A105" s="108" t="n"/>
      <c r="B105" s="108" t="n"/>
      <c r="C105" s="108" t="n"/>
      <c r="D105" s="108" t="n"/>
      <c r="E105" s="108" t="n"/>
      <c r="F105" s="108" t="n"/>
      <c r="G105" s="108" t="n"/>
      <c r="H105" s="108" t="n"/>
      <c r="I105" s="108" t="n"/>
      <c r="J105" s="108" t="n"/>
      <c r="K105" s="108" t="n"/>
      <c r="L105" s="108" t="n"/>
      <c r="M105" s="108" t="n"/>
      <c r="N105" s="108" t="n"/>
      <c r="O105" s="108" t="n"/>
      <c r="P105" s="108" t="n"/>
      <c r="Q105" s="108" t="n"/>
      <c r="R105" s="108" t="n"/>
      <c r="S105" s="108" t="n"/>
      <c r="T105" s="108" t="n"/>
      <c r="U105" s="108" t="n"/>
      <c r="V105" s="108" t="n"/>
      <c r="W105" s="108" t="n"/>
      <c r="X105" s="108" t="n"/>
      <c r="Y105" s="108" t="n"/>
      <c r="Z105" s="108" t="n"/>
    </row>
    <row r="106">
      <c r="A106" s="108" t="n"/>
      <c r="B106" s="108" t="n"/>
      <c r="C106" s="108" t="n"/>
      <c r="D106" s="108" t="n"/>
      <c r="E106" s="108" t="n"/>
      <c r="F106" s="108" t="n"/>
      <c r="G106" s="108" t="n"/>
      <c r="H106" s="108" t="n"/>
      <c r="I106" s="108" t="n"/>
      <c r="J106" s="108" t="n"/>
      <c r="K106" s="108" t="n"/>
      <c r="L106" s="108" t="n"/>
      <c r="M106" s="108" t="n"/>
      <c r="N106" s="108" t="n"/>
      <c r="O106" s="108" t="n"/>
      <c r="P106" s="108" t="n"/>
      <c r="Q106" s="108" t="n"/>
      <c r="R106" s="108" t="n"/>
      <c r="S106" s="108" t="n"/>
      <c r="T106" s="108" t="n"/>
      <c r="U106" s="108" t="n"/>
      <c r="V106" s="108" t="n"/>
      <c r="W106" s="108" t="n"/>
      <c r="X106" s="108" t="n"/>
      <c r="Y106" s="108" t="n"/>
      <c r="Z106" s="108" t="n"/>
    </row>
    <row r="107">
      <c r="A107" s="108" t="n"/>
      <c r="B107" s="108" t="n"/>
      <c r="C107" s="108" t="n"/>
      <c r="D107" s="108" t="n"/>
      <c r="E107" s="108" t="n"/>
      <c r="F107" s="108" t="n"/>
      <c r="G107" s="108" t="n"/>
      <c r="H107" s="108" t="n"/>
      <c r="I107" s="108" t="n"/>
      <c r="J107" s="108" t="n"/>
      <c r="K107" s="108" t="n"/>
      <c r="L107" s="108" t="n"/>
      <c r="M107" s="108" t="n"/>
      <c r="N107" s="108" t="n"/>
      <c r="O107" s="108" t="n"/>
      <c r="P107" s="108" t="n"/>
      <c r="Q107" s="108" t="n"/>
      <c r="R107" s="108" t="n"/>
      <c r="S107" s="108" t="n"/>
      <c r="T107" s="108" t="n"/>
      <c r="U107" s="108" t="n"/>
      <c r="V107" s="108" t="n"/>
      <c r="W107" s="108" t="n"/>
      <c r="X107" s="108" t="n"/>
      <c r="Y107" s="108" t="n"/>
      <c r="Z107" s="108" t="n"/>
    </row>
    <row r="108">
      <c r="A108" s="108" t="n"/>
      <c r="B108" s="108" t="n"/>
      <c r="C108" s="108" t="n"/>
      <c r="D108" s="108" t="n"/>
      <c r="E108" s="108" t="n"/>
      <c r="F108" s="108" t="n"/>
      <c r="G108" s="108" t="n"/>
      <c r="H108" s="108" t="n"/>
      <c r="I108" s="108" t="n"/>
      <c r="J108" s="108" t="n"/>
      <c r="K108" s="108" t="n"/>
      <c r="L108" s="108" t="n"/>
      <c r="M108" s="108" t="n"/>
      <c r="N108" s="108" t="n"/>
      <c r="O108" s="108" t="n"/>
      <c r="P108" s="108" t="n"/>
      <c r="Q108" s="108" t="n"/>
      <c r="R108" s="108" t="n"/>
      <c r="S108" s="108" t="n"/>
      <c r="T108" s="108" t="n"/>
      <c r="U108" s="108" t="n"/>
      <c r="V108" s="108" t="n"/>
      <c r="W108" s="108" t="n"/>
      <c r="X108" s="108" t="n"/>
      <c r="Y108" s="108" t="n"/>
      <c r="Z108" s="108" t="n"/>
    </row>
    <row r="109">
      <c r="A109" s="108" t="n"/>
      <c r="B109" s="108" t="n"/>
      <c r="C109" s="108" t="n"/>
      <c r="D109" s="108" t="n"/>
      <c r="E109" s="108" t="n"/>
      <c r="F109" s="108" t="n"/>
      <c r="G109" s="108" t="n"/>
      <c r="H109" s="108" t="n"/>
      <c r="I109" s="108" t="n"/>
      <c r="J109" s="108" t="n"/>
      <c r="K109" s="108" t="n"/>
      <c r="L109" s="108" t="n"/>
      <c r="M109" s="108" t="n"/>
      <c r="N109" s="108" t="n"/>
      <c r="O109" s="108" t="n"/>
      <c r="P109" s="108" t="n"/>
      <c r="Q109" s="108" t="n"/>
      <c r="R109" s="108" t="n"/>
      <c r="S109" s="108" t="n"/>
      <c r="T109" s="108" t="n"/>
      <c r="U109" s="108" t="n"/>
      <c r="V109" s="108" t="n"/>
      <c r="W109" s="108" t="n"/>
      <c r="X109" s="108" t="n"/>
      <c r="Y109" s="108" t="n"/>
      <c r="Z109" s="108" t="n"/>
    </row>
    <row r="110">
      <c r="A110" s="108" t="n"/>
      <c r="B110" s="108" t="n"/>
      <c r="C110" s="108" t="n"/>
      <c r="D110" s="108" t="n"/>
      <c r="E110" s="108" t="n"/>
      <c r="F110" s="108" t="n"/>
      <c r="G110" s="108" t="n"/>
      <c r="H110" s="108" t="n"/>
      <c r="I110" s="108" t="n"/>
      <c r="J110" s="108" t="n"/>
      <c r="K110" s="108" t="n"/>
      <c r="L110" s="108" t="n"/>
      <c r="M110" s="108" t="n"/>
      <c r="N110" s="108" t="n"/>
      <c r="O110" s="108" t="n"/>
      <c r="P110" s="108" t="n"/>
      <c r="Q110" s="108" t="n"/>
      <c r="R110" s="108" t="n"/>
      <c r="S110" s="108" t="n"/>
      <c r="T110" s="108" t="n"/>
      <c r="U110" s="108" t="n"/>
      <c r="V110" s="108" t="n"/>
      <c r="W110" s="108" t="n"/>
      <c r="X110" s="108" t="n"/>
      <c r="Y110" s="108" t="n"/>
      <c r="Z110" s="108" t="n"/>
    </row>
    <row r="111">
      <c r="A111" s="108" t="n"/>
      <c r="B111" s="108" t="n"/>
      <c r="C111" s="108" t="n"/>
      <c r="D111" s="108" t="n"/>
      <c r="E111" s="108" t="n"/>
      <c r="F111" s="108" t="n"/>
      <c r="G111" s="108" t="n"/>
      <c r="H111" s="108" t="n"/>
      <c r="I111" s="108" t="n"/>
      <c r="J111" s="108" t="n"/>
      <c r="K111" s="108" t="n"/>
      <c r="L111" s="108" t="n"/>
      <c r="M111" s="108" t="n"/>
      <c r="N111" s="108" t="n"/>
      <c r="O111" s="108" t="n"/>
      <c r="P111" s="108" t="n"/>
      <c r="Q111" s="108" t="n"/>
      <c r="R111" s="108" t="n"/>
      <c r="S111" s="108" t="n"/>
      <c r="T111" s="108" t="n"/>
      <c r="U111" s="108" t="n"/>
      <c r="V111" s="108" t="n"/>
      <c r="W111" s="108" t="n"/>
      <c r="X111" s="108" t="n"/>
      <c r="Y111" s="108" t="n"/>
      <c r="Z111" s="108" t="n"/>
    </row>
    <row r="112">
      <c r="A112" s="108" t="n"/>
      <c r="B112" s="108" t="n"/>
      <c r="C112" s="108" t="n"/>
      <c r="D112" s="108" t="n"/>
      <c r="E112" s="108" t="n"/>
      <c r="F112" s="108" t="n"/>
      <c r="G112" s="108" t="n"/>
      <c r="H112" s="108" t="n"/>
      <c r="I112" s="108" t="n"/>
      <c r="J112" s="108" t="n"/>
      <c r="K112" s="108" t="n"/>
      <c r="L112" s="108" t="n"/>
      <c r="M112" s="108" t="n"/>
      <c r="N112" s="108" t="n"/>
      <c r="O112" s="108" t="n"/>
      <c r="P112" s="108" t="n"/>
      <c r="Q112" s="108" t="n"/>
      <c r="R112" s="108" t="n"/>
      <c r="S112" s="108" t="n"/>
      <c r="T112" s="108" t="n"/>
      <c r="U112" s="108" t="n"/>
      <c r="V112" s="108" t="n"/>
      <c r="W112" s="108" t="n"/>
      <c r="X112" s="108" t="n"/>
      <c r="Y112" s="108" t="n"/>
      <c r="Z112" s="108" t="n"/>
    </row>
    <row r="113">
      <c r="A113" s="108" t="n"/>
      <c r="B113" s="108" t="n"/>
      <c r="C113" s="108" t="n"/>
      <c r="D113" s="108" t="n"/>
      <c r="E113" s="108" t="n"/>
      <c r="F113" s="108" t="n"/>
      <c r="G113" s="108" t="n"/>
      <c r="H113" s="108" t="n"/>
      <c r="I113" s="108" t="n"/>
      <c r="J113" s="108" t="n"/>
      <c r="K113" s="108" t="n"/>
      <c r="L113" s="108" t="n"/>
      <c r="M113" s="108" t="n"/>
      <c r="N113" s="108" t="n"/>
      <c r="O113" s="108" t="n"/>
      <c r="P113" s="108" t="n"/>
      <c r="Q113" s="108" t="n"/>
      <c r="R113" s="108" t="n"/>
      <c r="S113" s="108" t="n"/>
      <c r="T113" s="108" t="n"/>
      <c r="U113" s="108" t="n"/>
      <c r="V113" s="108" t="n"/>
      <c r="W113" s="108" t="n"/>
      <c r="X113" s="108" t="n"/>
      <c r="Y113" s="108" t="n"/>
      <c r="Z113" s="108" t="n"/>
    </row>
    <row r="114">
      <c r="A114" s="108" t="n"/>
      <c r="B114" s="108" t="n"/>
      <c r="C114" s="108" t="n"/>
      <c r="D114" s="108" t="n"/>
      <c r="E114" s="108" t="n"/>
      <c r="F114" s="108" t="n"/>
      <c r="G114" s="108" t="n"/>
      <c r="H114" s="108" t="n"/>
      <c r="I114" s="108" t="n"/>
      <c r="J114" s="108" t="n"/>
      <c r="K114" s="108" t="n"/>
      <c r="L114" s="108" t="n"/>
      <c r="M114" s="108" t="n"/>
      <c r="N114" s="108" t="n"/>
      <c r="O114" s="108" t="n"/>
      <c r="P114" s="108" t="n"/>
      <c r="Q114" s="108" t="n"/>
      <c r="R114" s="108" t="n"/>
      <c r="S114" s="108" t="n"/>
      <c r="T114" s="108" t="n"/>
      <c r="U114" s="108" t="n"/>
      <c r="V114" s="108" t="n"/>
      <c r="W114" s="108" t="n"/>
      <c r="X114" s="108" t="n"/>
      <c r="Y114" s="108" t="n"/>
      <c r="Z114" s="108" t="n"/>
    </row>
    <row r="115">
      <c r="A115" s="108" t="n"/>
      <c r="B115" s="108" t="n"/>
      <c r="C115" s="108" t="n"/>
      <c r="D115" s="108" t="n"/>
      <c r="E115" s="108" t="n"/>
      <c r="F115" s="108" t="n"/>
      <c r="G115" s="108" t="n"/>
      <c r="H115" s="108" t="n"/>
      <c r="I115" s="108" t="n"/>
      <c r="J115" s="108" t="n"/>
      <c r="K115" s="108" t="n"/>
      <c r="L115" s="108" t="n"/>
      <c r="M115" s="108" t="n"/>
      <c r="N115" s="108" t="n"/>
      <c r="O115" s="108" t="n"/>
      <c r="P115" s="108" t="n"/>
      <c r="Q115" s="108" t="n"/>
      <c r="R115" s="108" t="n"/>
      <c r="S115" s="108" t="n"/>
      <c r="T115" s="108" t="n"/>
      <c r="U115" s="108" t="n"/>
      <c r="V115" s="108" t="n"/>
      <c r="W115" s="108" t="n"/>
      <c r="X115" s="108" t="n"/>
      <c r="Y115" s="108" t="n"/>
      <c r="Z115" s="108" t="n"/>
    </row>
    <row r="116">
      <c r="A116" s="108" t="n"/>
      <c r="B116" s="108" t="n"/>
      <c r="C116" s="108" t="n"/>
      <c r="D116" s="108" t="n"/>
      <c r="E116" s="108" t="n"/>
      <c r="F116" s="108" t="n"/>
      <c r="G116" s="108" t="n"/>
      <c r="H116" s="108" t="n"/>
      <c r="I116" s="108" t="n"/>
      <c r="J116" s="108" t="n"/>
      <c r="K116" s="108" t="n"/>
      <c r="L116" s="108" t="n"/>
      <c r="M116" s="108" t="n"/>
      <c r="N116" s="108" t="n"/>
      <c r="O116" s="108" t="n"/>
      <c r="P116" s="108" t="n"/>
      <c r="Q116" s="108" t="n"/>
      <c r="R116" s="108" t="n"/>
      <c r="S116" s="108" t="n"/>
      <c r="T116" s="108" t="n"/>
      <c r="U116" s="108" t="n"/>
      <c r="V116" s="108" t="n"/>
      <c r="W116" s="108" t="n"/>
      <c r="X116" s="108" t="n"/>
      <c r="Y116" s="108" t="n"/>
      <c r="Z116" s="108" t="n"/>
    </row>
    <row r="117">
      <c r="A117" s="108" t="n"/>
      <c r="B117" s="108" t="n"/>
      <c r="C117" s="108" t="n"/>
      <c r="D117" s="108" t="n"/>
      <c r="E117" s="108" t="n"/>
      <c r="F117" s="108" t="n"/>
      <c r="G117" s="108" t="n"/>
      <c r="H117" s="108" t="n"/>
      <c r="I117" s="108" t="n"/>
      <c r="J117" s="108" t="n"/>
      <c r="K117" s="108" t="n"/>
      <c r="L117" s="108" t="n"/>
      <c r="M117" s="108" t="n"/>
      <c r="N117" s="108" t="n"/>
      <c r="O117" s="108" t="n"/>
      <c r="P117" s="108" t="n"/>
      <c r="Q117" s="108" t="n"/>
      <c r="R117" s="108" t="n"/>
      <c r="S117" s="108" t="n"/>
      <c r="T117" s="108" t="n"/>
      <c r="U117" s="108" t="n"/>
      <c r="V117" s="108" t="n"/>
      <c r="W117" s="108" t="n"/>
      <c r="X117" s="108" t="n"/>
      <c r="Y117" s="108" t="n"/>
      <c r="Z117" s="108" t="n"/>
    </row>
    <row r="118">
      <c r="A118" s="108" t="n"/>
      <c r="B118" s="108" t="n"/>
      <c r="C118" s="108" t="n"/>
      <c r="D118" s="108" t="n"/>
      <c r="E118" s="108" t="n"/>
      <c r="F118" s="108" t="n"/>
      <c r="G118" s="108" t="n"/>
      <c r="H118" s="108" t="n"/>
      <c r="I118" s="108" t="n"/>
      <c r="J118" s="108" t="n"/>
      <c r="K118" s="108" t="n"/>
      <c r="L118" s="108" t="n"/>
      <c r="M118" s="108" t="n"/>
      <c r="N118" s="108" t="n"/>
      <c r="O118" s="108" t="n"/>
      <c r="P118" s="108" t="n"/>
      <c r="Q118" s="108" t="n"/>
      <c r="R118" s="108" t="n"/>
      <c r="S118" s="108" t="n"/>
      <c r="T118" s="108" t="n"/>
      <c r="U118" s="108" t="n"/>
      <c r="V118" s="108" t="n"/>
      <c r="W118" s="108" t="n"/>
      <c r="X118" s="108" t="n"/>
      <c r="Y118" s="108" t="n"/>
      <c r="Z118" s="108" t="n"/>
    </row>
    <row r="119">
      <c r="A119" s="108" t="n"/>
      <c r="B119" s="108" t="n"/>
      <c r="C119" s="108" t="n"/>
      <c r="D119" s="108" t="n"/>
      <c r="E119" s="108" t="n"/>
      <c r="F119" s="108" t="n"/>
      <c r="G119" s="108" t="n"/>
      <c r="H119" s="108" t="n"/>
      <c r="I119" s="108" t="n"/>
      <c r="J119" s="108" t="n"/>
      <c r="K119" s="108" t="n"/>
      <c r="L119" s="108" t="n"/>
      <c r="M119" s="108" t="n"/>
      <c r="N119" s="108" t="n"/>
      <c r="O119" s="108" t="n"/>
      <c r="P119" s="108" t="n"/>
      <c r="Q119" s="108" t="n"/>
      <c r="R119" s="108" t="n"/>
      <c r="S119" s="108" t="n"/>
      <c r="T119" s="108" t="n"/>
      <c r="U119" s="108" t="n"/>
      <c r="V119" s="108" t="n"/>
      <c r="W119" s="108" t="n"/>
      <c r="X119" s="108" t="n"/>
      <c r="Y119" s="108" t="n"/>
      <c r="Z119" s="108" t="n"/>
    </row>
    <row r="120">
      <c r="A120" s="108" t="n"/>
      <c r="B120" s="108" t="n"/>
      <c r="C120" s="108" t="n"/>
      <c r="D120" s="108" t="n"/>
      <c r="E120" s="108" t="n"/>
      <c r="F120" s="108" t="n"/>
      <c r="G120" s="108" t="n"/>
      <c r="H120" s="108" t="n"/>
      <c r="I120" s="108" t="n"/>
      <c r="J120" s="108" t="n"/>
      <c r="K120" s="108" t="n"/>
      <c r="L120" s="108" t="n"/>
      <c r="M120" s="108" t="n"/>
      <c r="N120" s="108" t="n"/>
      <c r="O120" s="108" t="n"/>
      <c r="P120" s="108" t="n"/>
      <c r="Q120" s="108" t="n"/>
      <c r="R120" s="108" t="n"/>
      <c r="S120" s="108" t="n"/>
      <c r="T120" s="108" t="n"/>
      <c r="U120" s="108" t="n"/>
      <c r="V120" s="108" t="n"/>
      <c r="W120" s="108" t="n"/>
      <c r="X120" s="108" t="n"/>
      <c r="Y120" s="108" t="n"/>
      <c r="Z120" s="108" t="n"/>
    </row>
    <row r="121">
      <c r="A121" s="108" t="n"/>
      <c r="B121" s="108" t="n"/>
      <c r="C121" s="108" t="n"/>
      <c r="D121" s="108" t="n"/>
      <c r="E121" s="108" t="n"/>
      <c r="F121" s="108" t="n"/>
      <c r="G121" s="108" t="n"/>
      <c r="H121" s="108" t="n"/>
      <c r="I121" s="108" t="n"/>
      <c r="J121" s="108" t="n"/>
      <c r="K121" s="108" t="n"/>
      <c r="L121" s="108" t="n"/>
      <c r="M121" s="108" t="n"/>
      <c r="N121" s="108" t="n"/>
      <c r="O121" s="108" t="n"/>
      <c r="P121" s="108" t="n"/>
      <c r="Q121" s="108" t="n"/>
      <c r="R121" s="108" t="n"/>
      <c r="S121" s="108" t="n"/>
      <c r="T121" s="108" t="n"/>
      <c r="U121" s="108" t="n"/>
      <c r="V121" s="108" t="n"/>
      <c r="W121" s="108" t="n"/>
      <c r="X121" s="108" t="n"/>
      <c r="Y121" s="108" t="n"/>
      <c r="Z121" s="108" t="n"/>
    </row>
    <row r="122">
      <c r="A122" s="108" t="n"/>
      <c r="B122" s="108" t="n"/>
      <c r="C122" s="108" t="n"/>
      <c r="D122" s="108" t="n"/>
      <c r="E122" s="108" t="n"/>
      <c r="F122" s="108" t="n"/>
      <c r="G122" s="108" t="n"/>
      <c r="H122" s="108" t="n"/>
      <c r="I122" s="108" t="n"/>
      <c r="J122" s="108" t="n"/>
      <c r="K122" s="108" t="n"/>
      <c r="L122" s="108" t="n"/>
      <c r="M122" s="108" t="n"/>
      <c r="N122" s="108" t="n"/>
      <c r="O122" s="108" t="n"/>
      <c r="P122" s="108" t="n"/>
      <c r="Q122" s="108" t="n"/>
      <c r="R122" s="108" t="n"/>
      <c r="S122" s="108" t="n"/>
      <c r="T122" s="108" t="n"/>
      <c r="U122" s="108" t="n"/>
      <c r="V122" s="108" t="n"/>
      <c r="W122" s="108" t="n"/>
      <c r="X122" s="108" t="n"/>
      <c r="Y122" s="108" t="n"/>
      <c r="Z122" s="108" t="n"/>
    </row>
    <row r="123">
      <c r="A123" s="108" t="n"/>
      <c r="B123" s="108" t="n"/>
      <c r="C123" s="108" t="n"/>
      <c r="D123" s="108" t="n"/>
      <c r="E123" s="108" t="n"/>
      <c r="F123" s="108" t="n"/>
      <c r="G123" s="108" t="n"/>
      <c r="H123" s="108" t="n"/>
      <c r="I123" s="108" t="n"/>
      <c r="J123" s="108" t="n"/>
      <c r="K123" s="108" t="n"/>
      <c r="L123" s="108" t="n"/>
      <c r="M123" s="108" t="n"/>
      <c r="N123" s="108" t="n"/>
      <c r="O123" s="108" t="n"/>
      <c r="P123" s="108" t="n"/>
      <c r="Q123" s="108" t="n"/>
      <c r="R123" s="108" t="n"/>
      <c r="S123" s="108" t="n"/>
      <c r="T123" s="108" t="n"/>
      <c r="U123" s="108" t="n"/>
      <c r="V123" s="108" t="n"/>
      <c r="W123" s="108" t="n"/>
      <c r="X123" s="108" t="n"/>
      <c r="Y123" s="108" t="n"/>
      <c r="Z123" s="108" t="n"/>
    </row>
    <row r="124">
      <c r="A124" s="108" t="n"/>
      <c r="B124" s="108" t="n"/>
      <c r="C124" s="108" t="n"/>
      <c r="D124" s="108" t="n"/>
      <c r="E124" s="108" t="n"/>
      <c r="F124" s="108" t="n"/>
      <c r="G124" s="108" t="n"/>
      <c r="H124" s="108" t="n"/>
      <c r="I124" s="108" t="n"/>
      <c r="J124" s="108" t="n"/>
      <c r="K124" s="108" t="n"/>
      <c r="L124" s="108" t="n"/>
      <c r="M124" s="108" t="n"/>
      <c r="N124" s="108" t="n"/>
      <c r="O124" s="108" t="n"/>
      <c r="P124" s="108" t="n"/>
      <c r="Q124" s="108" t="n"/>
      <c r="R124" s="108" t="n"/>
      <c r="S124" s="108" t="n"/>
      <c r="T124" s="108" t="n"/>
      <c r="U124" s="108" t="n"/>
      <c r="V124" s="108" t="n"/>
      <c r="W124" s="108" t="n"/>
      <c r="X124" s="108" t="n"/>
      <c r="Y124" s="108" t="n"/>
      <c r="Z124" s="108" t="n"/>
    </row>
    <row r="125">
      <c r="A125" s="108" t="n"/>
      <c r="B125" s="108" t="n"/>
      <c r="C125" s="108" t="n"/>
      <c r="D125" s="108" t="n"/>
      <c r="E125" s="108" t="n"/>
      <c r="F125" s="108" t="n"/>
      <c r="G125" s="108" t="n"/>
      <c r="H125" s="108" t="n"/>
      <c r="I125" s="108" t="n"/>
      <c r="J125" s="108" t="n"/>
      <c r="K125" s="108" t="n"/>
      <c r="L125" s="108" t="n"/>
      <c r="M125" s="108" t="n"/>
      <c r="N125" s="108" t="n"/>
      <c r="O125" s="108" t="n"/>
      <c r="P125" s="108" t="n"/>
      <c r="Q125" s="108" t="n"/>
      <c r="R125" s="108" t="n"/>
      <c r="S125" s="108" t="n"/>
      <c r="T125" s="108" t="n"/>
      <c r="U125" s="108" t="n"/>
      <c r="V125" s="108" t="n"/>
      <c r="W125" s="108" t="n"/>
      <c r="X125" s="108" t="n"/>
      <c r="Y125" s="108" t="n"/>
      <c r="Z125" s="108" t="n"/>
    </row>
    <row r="126">
      <c r="A126" s="108" t="n"/>
      <c r="B126" s="108" t="n"/>
      <c r="C126" s="108" t="n"/>
      <c r="D126" s="108" t="n"/>
      <c r="E126" s="108" t="n"/>
      <c r="F126" s="108" t="n"/>
      <c r="G126" s="108" t="n"/>
      <c r="H126" s="108" t="n"/>
      <c r="I126" s="108" t="n"/>
      <c r="J126" s="108" t="n"/>
      <c r="K126" s="108" t="n"/>
      <c r="L126" s="108" t="n"/>
      <c r="M126" s="108" t="n"/>
      <c r="N126" s="108" t="n"/>
      <c r="O126" s="108" t="n"/>
      <c r="P126" s="108" t="n"/>
      <c r="Q126" s="108" t="n"/>
      <c r="R126" s="108" t="n"/>
      <c r="S126" s="108" t="n"/>
      <c r="T126" s="108" t="n"/>
      <c r="U126" s="108" t="n"/>
      <c r="V126" s="108" t="n"/>
      <c r="W126" s="108" t="n"/>
      <c r="X126" s="108" t="n"/>
      <c r="Y126" s="108" t="n"/>
      <c r="Z126" s="108" t="n"/>
    </row>
    <row r="127">
      <c r="A127" s="108" t="n"/>
      <c r="B127" s="108" t="n"/>
      <c r="C127" s="108" t="n"/>
      <c r="D127" s="108" t="n"/>
      <c r="E127" s="108" t="n"/>
      <c r="F127" s="108" t="n"/>
      <c r="G127" s="108" t="n"/>
      <c r="H127" s="108" t="n"/>
      <c r="I127" s="108" t="n"/>
      <c r="J127" s="108" t="n"/>
      <c r="K127" s="108" t="n"/>
      <c r="L127" s="108" t="n"/>
      <c r="M127" s="108" t="n"/>
      <c r="N127" s="108" t="n"/>
      <c r="O127" s="108" t="n"/>
      <c r="P127" s="108" t="n"/>
      <c r="Q127" s="108" t="n"/>
      <c r="R127" s="108" t="n"/>
      <c r="S127" s="108" t="n"/>
      <c r="T127" s="108" t="n"/>
      <c r="U127" s="108" t="n"/>
      <c r="V127" s="108" t="n"/>
      <c r="W127" s="108" t="n"/>
      <c r="X127" s="108" t="n"/>
      <c r="Y127" s="108" t="n"/>
      <c r="Z127" s="108" t="n"/>
    </row>
    <row r="128">
      <c r="A128" s="108" t="n"/>
      <c r="B128" s="108" t="n"/>
      <c r="C128" s="108" t="n"/>
      <c r="D128" s="108" t="n"/>
      <c r="E128" s="108" t="n"/>
      <c r="F128" s="108" t="n"/>
      <c r="G128" s="108" t="n"/>
      <c r="H128" s="108" t="n"/>
      <c r="I128" s="108" t="n"/>
      <c r="J128" s="108" t="n"/>
      <c r="K128" s="108" t="n"/>
      <c r="L128" s="108" t="n"/>
      <c r="M128" s="108" t="n"/>
      <c r="N128" s="108" t="n"/>
      <c r="O128" s="108" t="n"/>
      <c r="P128" s="108" t="n"/>
      <c r="Q128" s="108" t="n"/>
      <c r="R128" s="108" t="n"/>
      <c r="S128" s="108" t="n"/>
      <c r="T128" s="108" t="n"/>
      <c r="U128" s="108" t="n"/>
      <c r="V128" s="108" t="n"/>
      <c r="W128" s="108" t="n"/>
      <c r="X128" s="108" t="n"/>
      <c r="Y128" s="108" t="n"/>
      <c r="Z128" s="108" t="n"/>
    </row>
    <row r="129">
      <c r="A129" s="108" t="n"/>
      <c r="B129" s="108" t="n"/>
      <c r="C129" s="108" t="n"/>
      <c r="D129" s="108" t="n"/>
      <c r="E129" s="108" t="n"/>
      <c r="F129" s="108" t="n"/>
      <c r="G129" s="108" t="n"/>
      <c r="H129" s="108" t="n"/>
      <c r="I129" s="108" t="n"/>
      <c r="J129" s="108" t="n"/>
      <c r="K129" s="108" t="n"/>
      <c r="L129" s="108" t="n"/>
      <c r="M129" s="108" t="n"/>
      <c r="N129" s="108" t="n"/>
      <c r="O129" s="108" t="n"/>
      <c r="P129" s="108" t="n"/>
      <c r="Q129" s="108" t="n"/>
      <c r="R129" s="108" t="n"/>
      <c r="S129" s="108" t="n"/>
      <c r="T129" s="108" t="n"/>
      <c r="U129" s="108" t="n"/>
      <c r="V129" s="108" t="n"/>
      <c r="W129" s="108" t="n"/>
      <c r="X129" s="108" t="n"/>
      <c r="Y129" s="108" t="n"/>
      <c r="Z129" s="108" t="n"/>
    </row>
    <row r="130">
      <c r="A130" s="108" t="n"/>
      <c r="B130" s="108" t="n"/>
      <c r="C130" s="108" t="n"/>
      <c r="D130" s="108" t="n"/>
      <c r="E130" s="108" t="n"/>
      <c r="F130" s="108" t="n"/>
      <c r="G130" s="108" t="n"/>
      <c r="H130" s="108" t="n"/>
      <c r="I130" s="108" t="n"/>
      <c r="J130" s="108" t="n"/>
      <c r="K130" s="108" t="n"/>
      <c r="L130" s="108" t="n"/>
      <c r="M130" s="108" t="n"/>
      <c r="N130" s="108" t="n"/>
      <c r="O130" s="108" t="n"/>
      <c r="P130" s="108" t="n"/>
      <c r="Q130" s="108" t="n"/>
      <c r="R130" s="108" t="n"/>
      <c r="S130" s="108" t="n"/>
      <c r="T130" s="108" t="n"/>
      <c r="U130" s="108" t="n"/>
      <c r="V130" s="108" t="n"/>
      <c r="W130" s="108" t="n"/>
      <c r="X130" s="108" t="n"/>
      <c r="Y130" s="108" t="n"/>
      <c r="Z130" s="108" t="n"/>
    </row>
    <row r="131">
      <c r="A131" s="108" t="n"/>
      <c r="B131" s="108" t="n"/>
      <c r="C131" s="108" t="n"/>
      <c r="D131" s="108" t="n"/>
      <c r="E131" s="108" t="n"/>
      <c r="F131" s="108" t="n"/>
      <c r="G131" s="108" t="n"/>
      <c r="H131" s="108" t="n"/>
      <c r="I131" s="108" t="n"/>
      <c r="J131" s="108" t="n"/>
      <c r="K131" s="108" t="n"/>
      <c r="L131" s="108" t="n"/>
      <c r="M131" s="108" t="n"/>
      <c r="N131" s="108" t="n"/>
      <c r="O131" s="108" t="n"/>
      <c r="P131" s="108" t="n"/>
      <c r="Q131" s="108" t="n"/>
      <c r="R131" s="108" t="n"/>
      <c r="S131" s="108" t="n"/>
      <c r="T131" s="108" t="n"/>
      <c r="U131" s="108" t="n"/>
      <c r="V131" s="108" t="n"/>
      <c r="W131" s="108" t="n"/>
      <c r="X131" s="108" t="n"/>
      <c r="Y131" s="108" t="n"/>
      <c r="Z131" s="108" t="n"/>
    </row>
    <row r="132">
      <c r="A132" s="108" t="n"/>
      <c r="B132" s="108" t="n"/>
      <c r="C132" s="108" t="n"/>
      <c r="D132" s="108" t="n"/>
      <c r="E132" s="108" t="n"/>
      <c r="F132" s="108" t="n"/>
      <c r="G132" s="108" t="n"/>
      <c r="H132" s="108" t="n"/>
      <c r="I132" s="108" t="n"/>
      <c r="J132" s="108" t="n"/>
      <c r="K132" s="108" t="n"/>
      <c r="L132" s="108" t="n"/>
      <c r="M132" s="108" t="n"/>
      <c r="N132" s="108" t="n"/>
      <c r="O132" s="108" t="n"/>
      <c r="P132" s="108" t="n"/>
      <c r="Q132" s="108" t="n"/>
      <c r="R132" s="108" t="n"/>
      <c r="S132" s="108" t="n"/>
      <c r="T132" s="108" t="n"/>
      <c r="U132" s="108" t="n"/>
      <c r="V132" s="108" t="n"/>
      <c r="W132" s="108" t="n"/>
      <c r="X132" s="108" t="n"/>
      <c r="Y132" s="108" t="n"/>
      <c r="Z132" s="108" t="n"/>
    </row>
    <row r="133">
      <c r="A133" s="108" t="n"/>
      <c r="B133" s="108" t="n"/>
      <c r="C133" s="108" t="n"/>
      <c r="D133" s="108" t="n"/>
      <c r="E133" s="108" t="n"/>
      <c r="F133" s="108" t="n"/>
      <c r="G133" s="108" t="n"/>
      <c r="H133" s="108" t="n"/>
      <c r="I133" s="108" t="n"/>
      <c r="J133" s="108" t="n"/>
      <c r="K133" s="108" t="n"/>
      <c r="L133" s="108" t="n"/>
      <c r="M133" s="108" t="n"/>
      <c r="N133" s="108" t="n"/>
      <c r="O133" s="108" t="n"/>
      <c r="P133" s="108" t="n"/>
      <c r="Q133" s="108" t="n"/>
      <c r="R133" s="108" t="n"/>
      <c r="S133" s="108" t="n"/>
      <c r="T133" s="108" t="n"/>
      <c r="U133" s="108" t="n"/>
      <c r="V133" s="108" t="n"/>
      <c r="W133" s="108" t="n"/>
      <c r="X133" s="108" t="n"/>
      <c r="Y133" s="108" t="n"/>
      <c r="Z133" s="108" t="n"/>
    </row>
    <row r="134">
      <c r="A134" s="108" t="n"/>
      <c r="B134" s="108" t="n"/>
      <c r="C134" s="108" t="n"/>
      <c r="D134" s="108" t="n"/>
      <c r="E134" s="108" t="n"/>
      <c r="F134" s="108" t="n"/>
      <c r="G134" s="108" t="n"/>
      <c r="H134" s="108" t="n"/>
      <c r="I134" s="108" t="n"/>
      <c r="J134" s="108" t="n"/>
      <c r="K134" s="108" t="n"/>
      <c r="L134" s="108" t="n"/>
      <c r="M134" s="108" t="n"/>
      <c r="N134" s="108" t="n"/>
      <c r="O134" s="108" t="n"/>
      <c r="P134" s="108" t="n"/>
      <c r="Q134" s="108" t="n"/>
      <c r="R134" s="108" t="n"/>
      <c r="S134" s="108" t="n"/>
      <c r="T134" s="108" t="n"/>
      <c r="U134" s="108" t="n"/>
      <c r="V134" s="108" t="n"/>
      <c r="W134" s="108" t="n"/>
      <c r="X134" s="108" t="n"/>
      <c r="Y134" s="108" t="n"/>
      <c r="Z134" s="108" t="n"/>
    </row>
    <row r="135">
      <c r="A135" s="108" t="n"/>
      <c r="B135" s="108" t="n"/>
      <c r="C135" s="108" t="n"/>
      <c r="D135" s="108" t="n"/>
      <c r="E135" s="108" t="n"/>
      <c r="F135" s="108" t="n"/>
      <c r="G135" s="108" t="n"/>
      <c r="H135" s="108" t="n"/>
      <c r="I135" s="108" t="n"/>
      <c r="J135" s="108" t="n"/>
      <c r="K135" s="108" t="n"/>
      <c r="L135" s="108" t="n"/>
      <c r="M135" s="108" t="n"/>
      <c r="N135" s="108" t="n"/>
      <c r="O135" s="108" t="n"/>
      <c r="P135" s="108" t="n"/>
      <c r="Q135" s="108" t="n"/>
      <c r="R135" s="108" t="n"/>
      <c r="S135" s="108" t="n"/>
      <c r="T135" s="108" t="n"/>
      <c r="U135" s="108" t="n"/>
      <c r="V135" s="108" t="n"/>
      <c r="W135" s="108" t="n"/>
      <c r="X135" s="108" t="n"/>
      <c r="Y135" s="108" t="n"/>
      <c r="Z135" s="108" t="n"/>
    </row>
    <row r="136">
      <c r="A136" s="108" t="n"/>
      <c r="B136" s="108" t="n"/>
      <c r="C136" s="108" t="n"/>
      <c r="D136" s="108" t="n"/>
      <c r="E136" s="108" t="n"/>
      <c r="F136" s="108" t="n"/>
      <c r="G136" s="108" t="n"/>
      <c r="H136" s="108" t="n"/>
      <c r="I136" s="108" t="n"/>
      <c r="J136" s="108" t="n"/>
      <c r="K136" s="108" t="n"/>
      <c r="L136" s="108" t="n"/>
      <c r="M136" s="108" t="n"/>
      <c r="N136" s="108" t="n"/>
      <c r="O136" s="108" t="n"/>
      <c r="P136" s="108" t="n"/>
      <c r="Q136" s="108" t="n"/>
      <c r="R136" s="108" t="n"/>
      <c r="S136" s="108" t="n"/>
      <c r="T136" s="108" t="n"/>
      <c r="U136" s="108" t="n"/>
      <c r="V136" s="108" t="n"/>
      <c r="W136" s="108" t="n"/>
      <c r="X136" s="108" t="n"/>
      <c r="Y136" s="108" t="n"/>
      <c r="Z136" s="108" t="n"/>
    </row>
    <row r="137">
      <c r="A137" s="108" t="n"/>
      <c r="B137" s="108" t="n"/>
      <c r="C137" s="108" t="n"/>
      <c r="D137" s="108" t="n"/>
      <c r="E137" s="108" t="n"/>
      <c r="F137" s="108" t="n"/>
      <c r="G137" s="108" t="n"/>
      <c r="H137" s="108" t="n"/>
      <c r="I137" s="108" t="n"/>
      <c r="J137" s="108" t="n"/>
      <c r="K137" s="108" t="n"/>
      <c r="L137" s="108" t="n"/>
      <c r="M137" s="108" t="n"/>
      <c r="N137" s="108" t="n"/>
      <c r="O137" s="108" t="n"/>
      <c r="P137" s="108" t="n"/>
      <c r="Q137" s="108" t="n"/>
      <c r="R137" s="108" t="n"/>
      <c r="S137" s="108" t="n"/>
      <c r="T137" s="108" t="n"/>
      <c r="U137" s="108" t="n"/>
      <c r="V137" s="108" t="n"/>
      <c r="W137" s="108" t="n"/>
      <c r="X137" s="108" t="n"/>
      <c r="Y137" s="108" t="n"/>
      <c r="Z137" s="108" t="n"/>
    </row>
    <row r="138">
      <c r="A138" s="108" t="n"/>
      <c r="B138" s="108" t="n"/>
      <c r="C138" s="108" t="n"/>
      <c r="D138" s="108" t="n"/>
      <c r="E138" s="108" t="n"/>
      <c r="F138" s="108" t="n"/>
      <c r="G138" s="108" t="n"/>
      <c r="H138" s="108" t="n"/>
      <c r="I138" s="108" t="n"/>
      <c r="J138" s="108" t="n"/>
      <c r="K138" s="108" t="n"/>
      <c r="L138" s="108" t="n"/>
      <c r="M138" s="108" t="n"/>
      <c r="N138" s="108" t="n"/>
      <c r="O138" s="108" t="n"/>
      <c r="P138" s="108" t="n"/>
      <c r="Q138" s="108" t="n"/>
      <c r="R138" s="108" t="n"/>
      <c r="S138" s="108" t="n"/>
      <c r="T138" s="108" t="n"/>
      <c r="U138" s="108" t="n"/>
      <c r="V138" s="108" t="n"/>
      <c r="W138" s="108" t="n"/>
      <c r="X138" s="108" t="n"/>
      <c r="Y138" s="108" t="n"/>
      <c r="Z138" s="108" t="n"/>
    </row>
    <row r="139">
      <c r="A139" s="108" t="n"/>
      <c r="B139" s="108" t="n"/>
      <c r="C139" s="108" t="n"/>
      <c r="D139" s="108" t="n"/>
      <c r="E139" s="108" t="n"/>
      <c r="F139" s="108" t="n"/>
      <c r="G139" s="108" t="n"/>
      <c r="H139" s="108" t="n"/>
      <c r="I139" s="108" t="n"/>
      <c r="J139" s="108" t="n"/>
      <c r="K139" s="108" t="n"/>
      <c r="L139" s="108" t="n"/>
      <c r="M139" s="108" t="n"/>
      <c r="N139" s="108" t="n"/>
      <c r="O139" s="108" t="n"/>
      <c r="P139" s="108" t="n"/>
      <c r="Q139" s="108" t="n"/>
      <c r="R139" s="108" t="n"/>
      <c r="S139" s="108" t="n"/>
      <c r="T139" s="108" t="n"/>
      <c r="U139" s="108" t="n"/>
      <c r="V139" s="108" t="n"/>
      <c r="W139" s="108" t="n"/>
      <c r="X139" s="108" t="n"/>
      <c r="Y139" s="108" t="n"/>
      <c r="Z139" s="108" t="n"/>
    </row>
    <row r="140">
      <c r="A140" s="108" t="n"/>
      <c r="B140" s="108" t="n"/>
      <c r="C140" s="108" t="n"/>
      <c r="D140" s="108" t="n"/>
      <c r="E140" s="108" t="n"/>
      <c r="F140" s="108" t="n"/>
      <c r="G140" s="108" t="n"/>
      <c r="H140" s="108" t="n"/>
      <c r="I140" s="108" t="n"/>
      <c r="J140" s="108" t="n"/>
      <c r="K140" s="108" t="n"/>
      <c r="L140" s="108" t="n"/>
      <c r="M140" s="108" t="n"/>
      <c r="N140" s="108" t="n"/>
      <c r="O140" s="108" t="n"/>
      <c r="P140" s="108" t="n"/>
      <c r="Q140" s="108" t="n"/>
      <c r="R140" s="108" t="n"/>
      <c r="S140" s="108" t="n"/>
      <c r="T140" s="108" t="n"/>
      <c r="U140" s="108" t="n"/>
      <c r="V140" s="108" t="n"/>
      <c r="W140" s="108" t="n"/>
      <c r="X140" s="108" t="n"/>
      <c r="Y140" s="108" t="n"/>
      <c r="Z140" s="108" t="n"/>
    </row>
    <row r="141">
      <c r="A141" s="108" t="n"/>
      <c r="B141" s="108" t="n"/>
      <c r="C141" s="108" t="n"/>
      <c r="D141" s="108" t="n"/>
      <c r="E141" s="108" t="n"/>
      <c r="F141" s="108" t="n"/>
      <c r="G141" s="108" t="n"/>
      <c r="H141" s="108" t="n"/>
      <c r="I141" s="108" t="n"/>
      <c r="J141" s="108" t="n"/>
      <c r="K141" s="108" t="n"/>
      <c r="L141" s="108" t="n"/>
      <c r="M141" s="108" t="n"/>
      <c r="N141" s="108" t="n"/>
      <c r="O141" s="108" t="n"/>
      <c r="P141" s="108" t="n"/>
      <c r="Q141" s="108" t="n"/>
      <c r="R141" s="108" t="n"/>
      <c r="S141" s="108" t="n"/>
      <c r="T141" s="108" t="n"/>
      <c r="U141" s="108" t="n"/>
      <c r="V141" s="108" t="n"/>
      <c r="W141" s="108" t="n"/>
      <c r="X141" s="108" t="n"/>
      <c r="Y141" s="108" t="n"/>
      <c r="Z141" s="108" t="n"/>
    </row>
    <row r="142">
      <c r="A142" s="108" t="n"/>
      <c r="B142" s="108" t="n"/>
      <c r="C142" s="108" t="n"/>
      <c r="D142" s="108" t="n"/>
      <c r="E142" s="108" t="n"/>
      <c r="F142" s="108" t="n"/>
      <c r="G142" s="108" t="n"/>
      <c r="H142" s="108" t="n"/>
      <c r="I142" s="108" t="n"/>
      <c r="J142" s="108" t="n"/>
      <c r="K142" s="108" t="n"/>
      <c r="L142" s="108" t="n"/>
      <c r="M142" s="108" t="n"/>
      <c r="N142" s="108" t="n"/>
      <c r="O142" s="108" t="n"/>
      <c r="P142" s="108" t="n"/>
      <c r="Q142" s="108" t="n"/>
      <c r="R142" s="108" t="n"/>
      <c r="S142" s="108" t="n"/>
      <c r="T142" s="108" t="n"/>
      <c r="U142" s="108" t="n"/>
      <c r="V142" s="108" t="n"/>
      <c r="W142" s="108" t="n"/>
      <c r="X142" s="108" t="n"/>
      <c r="Y142" s="108" t="n"/>
      <c r="Z142" s="108" t="n"/>
    </row>
    <row r="143">
      <c r="A143" s="108" t="n"/>
      <c r="B143" s="108" t="n"/>
      <c r="C143" s="108" t="n"/>
      <c r="D143" s="108" t="n"/>
      <c r="E143" s="108" t="n"/>
      <c r="F143" s="108" t="n"/>
      <c r="G143" s="108" t="n"/>
      <c r="H143" s="108" t="n"/>
      <c r="I143" s="108" t="n"/>
      <c r="J143" s="108" t="n"/>
      <c r="K143" s="108" t="n"/>
      <c r="L143" s="108" t="n"/>
      <c r="M143" s="108" t="n"/>
      <c r="N143" s="108" t="n"/>
      <c r="O143" s="108" t="n"/>
      <c r="P143" s="108" t="n"/>
      <c r="Q143" s="108" t="n"/>
      <c r="R143" s="108" t="n"/>
      <c r="S143" s="108" t="n"/>
      <c r="T143" s="108" t="n"/>
      <c r="U143" s="108" t="n"/>
      <c r="V143" s="108" t="n"/>
      <c r="W143" s="108" t="n"/>
      <c r="X143" s="108" t="n"/>
      <c r="Y143" s="108" t="n"/>
      <c r="Z143" s="108" t="n"/>
    </row>
    <row r="144">
      <c r="A144" s="108" t="n"/>
      <c r="B144" s="108" t="n"/>
      <c r="C144" s="108" t="n"/>
      <c r="D144" s="108" t="n"/>
      <c r="E144" s="108" t="n"/>
      <c r="F144" s="108" t="n"/>
      <c r="G144" s="108" t="n"/>
      <c r="H144" s="108" t="n"/>
      <c r="I144" s="108" t="n"/>
      <c r="J144" s="108" t="n"/>
      <c r="K144" s="108" t="n"/>
      <c r="L144" s="108" t="n"/>
      <c r="M144" s="108" t="n"/>
      <c r="N144" s="108" t="n"/>
      <c r="O144" s="108" t="n"/>
      <c r="P144" s="108" t="n"/>
      <c r="Q144" s="108" t="n"/>
      <c r="R144" s="108" t="n"/>
      <c r="S144" s="108" t="n"/>
      <c r="T144" s="108" t="n"/>
      <c r="U144" s="108" t="n"/>
      <c r="V144" s="108" t="n"/>
      <c r="W144" s="108" t="n"/>
      <c r="X144" s="108" t="n"/>
      <c r="Y144" s="108" t="n"/>
      <c r="Z144" s="108" t="n"/>
    </row>
    <row r="145">
      <c r="A145" s="108" t="n"/>
      <c r="B145" s="108" t="n"/>
      <c r="C145" s="108" t="n"/>
      <c r="D145" s="108" t="n"/>
      <c r="E145" s="108" t="n"/>
      <c r="F145" s="108" t="n"/>
      <c r="G145" s="108" t="n"/>
      <c r="H145" s="108" t="n"/>
      <c r="I145" s="108" t="n"/>
      <c r="J145" s="108" t="n"/>
      <c r="K145" s="108" t="n"/>
      <c r="L145" s="108" t="n"/>
      <c r="M145" s="108" t="n"/>
      <c r="N145" s="108" t="n"/>
      <c r="O145" s="108" t="n"/>
      <c r="P145" s="108" t="n"/>
      <c r="Q145" s="108" t="n"/>
      <c r="R145" s="108" t="n"/>
      <c r="S145" s="108" t="n"/>
      <c r="T145" s="108" t="n"/>
      <c r="U145" s="108" t="n"/>
      <c r="V145" s="108" t="n"/>
      <c r="W145" s="108" t="n"/>
      <c r="X145" s="108" t="n"/>
      <c r="Y145" s="108" t="n"/>
      <c r="Z145" s="108" t="n"/>
    </row>
    <row r="146">
      <c r="A146" s="108" t="n"/>
      <c r="B146" s="108" t="n"/>
      <c r="C146" s="108" t="n"/>
      <c r="D146" s="108" t="n"/>
      <c r="E146" s="108" t="n"/>
      <c r="F146" s="108" t="n"/>
      <c r="G146" s="108" t="n"/>
      <c r="H146" s="108" t="n"/>
      <c r="I146" s="108" t="n"/>
      <c r="J146" s="108" t="n"/>
      <c r="K146" s="108" t="n"/>
      <c r="L146" s="108" t="n"/>
      <c r="M146" s="108" t="n"/>
      <c r="N146" s="108" t="n"/>
      <c r="O146" s="108" t="n"/>
      <c r="P146" s="108" t="n"/>
      <c r="Q146" s="108" t="n"/>
      <c r="R146" s="108" t="n"/>
      <c r="S146" s="108" t="n"/>
      <c r="T146" s="108" t="n"/>
      <c r="U146" s="108" t="n"/>
      <c r="V146" s="108" t="n"/>
      <c r="W146" s="108" t="n"/>
      <c r="X146" s="108" t="n"/>
      <c r="Y146" s="108" t="n"/>
      <c r="Z146" s="108" t="n"/>
    </row>
    <row r="147">
      <c r="A147" s="108" t="n"/>
      <c r="B147" s="108" t="n"/>
      <c r="C147" s="108" t="n"/>
      <c r="D147" s="108" t="n"/>
      <c r="E147" s="108" t="n"/>
      <c r="F147" s="108" t="n"/>
      <c r="G147" s="108" t="n"/>
      <c r="H147" s="108" t="n"/>
      <c r="I147" s="108" t="n"/>
      <c r="J147" s="108" t="n"/>
      <c r="K147" s="108" t="n"/>
      <c r="L147" s="108" t="n"/>
      <c r="M147" s="108" t="n"/>
      <c r="N147" s="108" t="n"/>
      <c r="O147" s="108" t="n"/>
      <c r="P147" s="108" t="n"/>
      <c r="Q147" s="108" t="n"/>
      <c r="R147" s="108" t="n"/>
      <c r="S147" s="108" t="n"/>
      <c r="T147" s="108" t="n"/>
      <c r="U147" s="108" t="n"/>
      <c r="V147" s="108" t="n"/>
      <c r="W147" s="108" t="n"/>
      <c r="X147" s="108" t="n"/>
      <c r="Y147" s="108" t="n"/>
      <c r="Z147" s="108" t="n"/>
    </row>
    <row r="148">
      <c r="A148" s="108" t="n"/>
      <c r="B148" s="108" t="n"/>
      <c r="C148" s="108" t="n"/>
      <c r="D148" s="108" t="n"/>
      <c r="E148" s="108" t="n"/>
      <c r="F148" s="108" t="n"/>
      <c r="G148" s="108" t="n"/>
      <c r="H148" s="108" t="n"/>
      <c r="I148" s="108" t="n"/>
      <c r="J148" s="108" t="n"/>
      <c r="K148" s="108" t="n"/>
      <c r="L148" s="108" t="n"/>
      <c r="M148" s="108" t="n"/>
      <c r="N148" s="108" t="n"/>
      <c r="O148" s="108" t="n"/>
      <c r="P148" s="108" t="n"/>
      <c r="Q148" s="108" t="n"/>
      <c r="R148" s="108" t="n"/>
      <c r="S148" s="108" t="n"/>
      <c r="T148" s="108" t="n"/>
      <c r="U148" s="108" t="n"/>
      <c r="V148" s="108" t="n"/>
      <c r="W148" s="108" t="n"/>
      <c r="X148" s="108" t="n"/>
      <c r="Y148" s="108" t="n"/>
      <c r="Z148" s="108" t="n"/>
    </row>
    <row r="149">
      <c r="A149" s="108" t="n"/>
      <c r="B149" s="108" t="n"/>
      <c r="C149" s="108" t="n"/>
      <c r="D149" s="108" t="n"/>
      <c r="E149" s="108" t="n"/>
      <c r="F149" s="108" t="n"/>
      <c r="G149" s="108" t="n"/>
      <c r="H149" s="108" t="n"/>
      <c r="I149" s="108" t="n"/>
      <c r="J149" s="108" t="n"/>
      <c r="K149" s="108" t="n"/>
      <c r="L149" s="108" t="n"/>
      <c r="M149" s="108" t="n"/>
      <c r="N149" s="108" t="n"/>
      <c r="O149" s="108" t="n"/>
      <c r="P149" s="108" t="n"/>
      <c r="Q149" s="108" t="n"/>
      <c r="R149" s="108" t="n"/>
      <c r="S149" s="108" t="n"/>
      <c r="T149" s="108" t="n"/>
      <c r="U149" s="108" t="n"/>
      <c r="V149" s="108" t="n"/>
      <c r="W149" s="108" t="n"/>
      <c r="X149" s="108" t="n"/>
      <c r="Y149" s="108" t="n"/>
      <c r="Z149" s="108" t="n"/>
    </row>
    <row r="150">
      <c r="A150" s="108" t="n"/>
      <c r="B150" s="108" t="n"/>
      <c r="C150" s="108" t="n"/>
      <c r="D150" s="108" t="n"/>
      <c r="E150" s="108" t="n"/>
      <c r="F150" s="108" t="n"/>
      <c r="G150" s="108" t="n"/>
      <c r="H150" s="108" t="n"/>
      <c r="I150" s="108" t="n"/>
      <c r="J150" s="108" t="n"/>
      <c r="K150" s="108" t="n"/>
      <c r="L150" s="108" t="n"/>
      <c r="M150" s="108" t="n"/>
      <c r="N150" s="108" t="n"/>
      <c r="O150" s="108" t="n"/>
      <c r="P150" s="108" t="n"/>
      <c r="Q150" s="108" t="n"/>
      <c r="R150" s="108" t="n"/>
      <c r="S150" s="108" t="n"/>
      <c r="T150" s="108" t="n"/>
      <c r="U150" s="108" t="n"/>
      <c r="V150" s="108" t="n"/>
      <c r="W150" s="108" t="n"/>
      <c r="X150" s="108" t="n"/>
      <c r="Y150" s="108" t="n"/>
      <c r="Z150" s="108" t="n"/>
    </row>
    <row r="151">
      <c r="A151" s="108" t="n"/>
      <c r="B151" s="108" t="n"/>
      <c r="C151" s="108" t="n"/>
      <c r="D151" s="108" t="n"/>
      <c r="E151" s="108" t="n"/>
      <c r="F151" s="108" t="n"/>
      <c r="G151" s="108" t="n"/>
      <c r="H151" s="108" t="n"/>
      <c r="I151" s="108" t="n"/>
      <c r="J151" s="108" t="n"/>
      <c r="K151" s="108" t="n"/>
      <c r="L151" s="108" t="n"/>
      <c r="M151" s="108" t="n"/>
      <c r="N151" s="108" t="n"/>
      <c r="O151" s="108" t="n"/>
      <c r="P151" s="108" t="n"/>
      <c r="Q151" s="108" t="n"/>
      <c r="R151" s="108" t="n"/>
      <c r="S151" s="108" t="n"/>
      <c r="T151" s="108" t="n"/>
      <c r="U151" s="108" t="n"/>
      <c r="V151" s="108" t="n"/>
      <c r="W151" s="108" t="n"/>
      <c r="X151" s="108" t="n"/>
      <c r="Y151" s="108" t="n"/>
      <c r="Z151" s="108" t="n"/>
    </row>
    <row r="152">
      <c r="A152" s="108" t="n"/>
      <c r="B152" s="108" t="n"/>
      <c r="C152" s="108" t="n"/>
      <c r="D152" s="108" t="n"/>
      <c r="E152" s="108" t="n"/>
      <c r="F152" s="108" t="n"/>
      <c r="G152" s="108" t="n"/>
      <c r="H152" s="108" t="n"/>
      <c r="I152" s="108" t="n"/>
      <c r="J152" s="108" t="n"/>
      <c r="K152" s="108" t="n"/>
      <c r="L152" s="108" t="n"/>
      <c r="M152" s="108" t="n"/>
      <c r="N152" s="108" t="n"/>
      <c r="O152" s="108" t="n"/>
      <c r="P152" s="108" t="n"/>
      <c r="Q152" s="108" t="n"/>
      <c r="R152" s="108" t="n"/>
      <c r="S152" s="108" t="n"/>
      <c r="T152" s="108" t="n"/>
      <c r="U152" s="108" t="n"/>
      <c r="V152" s="108" t="n"/>
      <c r="W152" s="108" t="n"/>
      <c r="X152" s="108" t="n"/>
      <c r="Y152" s="108" t="n"/>
      <c r="Z152" s="108" t="n"/>
    </row>
    <row r="153">
      <c r="A153" s="108" t="n"/>
      <c r="B153" s="108" t="n"/>
      <c r="C153" s="108" t="n"/>
      <c r="D153" s="108" t="n"/>
      <c r="E153" s="108" t="n"/>
      <c r="F153" s="108" t="n"/>
      <c r="G153" s="108" t="n"/>
      <c r="H153" s="108" t="n"/>
      <c r="I153" s="108" t="n"/>
      <c r="J153" s="108" t="n"/>
      <c r="K153" s="108" t="n"/>
      <c r="L153" s="108" t="n"/>
      <c r="M153" s="108" t="n"/>
      <c r="N153" s="108" t="n"/>
      <c r="O153" s="108" t="n"/>
      <c r="P153" s="108" t="n"/>
      <c r="Q153" s="108" t="n"/>
      <c r="R153" s="108" t="n"/>
      <c r="S153" s="108" t="n"/>
      <c r="T153" s="108" t="n"/>
      <c r="U153" s="108" t="n"/>
      <c r="V153" s="108" t="n"/>
      <c r="W153" s="108" t="n"/>
      <c r="X153" s="108" t="n"/>
      <c r="Y153" s="108" t="n"/>
      <c r="Z153" s="108" t="n"/>
    </row>
    <row r="154">
      <c r="A154" s="108" t="n"/>
      <c r="B154" s="108" t="n"/>
      <c r="C154" s="108" t="n"/>
      <c r="D154" s="108" t="n"/>
      <c r="E154" s="108" t="n"/>
      <c r="F154" s="108" t="n"/>
      <c r="G154" s="108" t="n"/>
      <c r="H154" s="108" t="n"/>
      <c r="I154" s="108" t="n"/>
      <c r="J154" s="108" t="n"/>
      <c r="K154" s="108" t="n"/>
      <c r="L154" s="108" t="n"/>
      <c r="M154" s="108" t="n"/>
      <c r="N154" s="108" t="n"/>
      <c r="O154" s="108" t="n"/>
      <c r="P154" s="108" t="n"/>
      <c r="Q154" s="108" t="n"/>
      <c r="R154" s="108" t="n"/>
      <c r="S154" s="108" t="n"/>
      <c r="T154" s="108" t="n"/>
      <c r="U154" s="108" t="n"/>
      <c r="V154" s="108" t="n"/>
      <c r="W154" s="108" t="n"/>
      <c r="X154" s="108" t="n"/>
      <c r="Y154" s="108" t="n"/>
      <c r="Z154" s="108" t="n"/>
    </row>
    <row r="155">
      <c r="A155" s="108" t="n"/>
      <c r="B155" s="108" t="n"/>
      <c r="C155" s="108" t="n"/>
      <c r="D155" s="108" t="n"/>
      <c r="E155" s="108" t="n"/>
      <c r="F155" s="108" t="n"/>
      <c r="G155" s="108" t="n"/>
      <c r="H155" s="108" t="n"/>
      <c r="I155" s="108" t="n"/>
      <c r="J155" s="108" t="n"/>
      <c r="K155" s="108" t="n"/>
      <c r="L155" s="108" t="n"/>
      <c r="M155" s="108" t="n"/>
      <c r="N155" s="108" t="n"/>
      <c r="O155" s="108" t="n"/>
      <c r="P155" s="108" t="n"/>
      <c r="Q155" s="108" t="n"/>
      <c r="R155" s="108" t="n"/>
      <c r="S155" s="108" t="n"/>
      <c r="T155" s="108" t="n"/>
      <c r="U155" s="108" t="n"/>
      <c r="V155" s="108" t="n"/>
      <c r="W155" s="108" t="n"/>
      <c r="X155" s="108" t="n"/>
      <c r="Y155" s="108" t="n"/>
      <c r="Z155" s="108" t="n"/>
    </row>
    <row r="156">
      <c r="A156" s="108" t="n"/>
      <c r="B156" s="108" t="n"/>
      <c r="C156" s="108" t="n"/>
      <c r="D156" s="108" t="n"/>
      <c r="E156" s="108" t="n"/>
      <c r="F156" s="108" t="n"/>
      <c r="G156" s="108" t="n"/>
      <c r="H156" s="108" t="n"/>
      <c r="I156" s="108" t="n"/>
      <c r="J156" s="108" t="n"/>
      <c r="K156" s="108" t="n"/>
      <c r="L156" s="108" t="n"/>
      <c r="M156" s="108" t="n"/>
      <c r="N156" s="108" t="n"/>
      <c r="O156" s="108" t="n"/>
      <c r="P156" s="108" t="n"/>
      <c r="Q156" s="108" t="n"/>
      <c r="R156" s="108" t="n"/>
      <c r="S156" s="108" t="n"/>
      <c r="T156" s="108" t="n"/>
      <c r="U156" s="108" t="n"/>
      <c r="V156" s="108" t="n"/>
      <c r="W156" s="108" t="n"/>
      <c r="X156" s="108" t="n"/>
      <c r="Y156" s="108" t="n"/>
      <c r="Z156" s="108" t="n"/>
    </row>
    <row r="157">
      <c r="A157" s="108" t="n"/>
      <c r="B157" s="108" t="n"/>
      <c r="C157" s="108" t="n"/>
      <c r="D157" s="108" t="n"/>
      <c r="E157" s="108" t="n"/>
      <c r="F157" s="108" t="n"/>
      <c r="G157" s="108" t="n"/>
      <c r="H157" s="108" t="n"/>
      <c r="I157" s="108" t="n"/>
      <c r="J157" s="108" t="n"/>
      <c r="K157" s="108" t="n"/>
      <c r="L157" s="108" t="n"/>
      <c r="M157" s="108" t="n"/>
      <c r="N157" s="108" t="n"/>
      <c r="O157" s="108" t="n"/>
      <c r="P157" s="108" t="n"/>
      <c r="Q157" s="108" t="n"/>
      <c r="R157" s="108" t="n"/>
      <c r="S157" s="108" t="n"/>
      <c r="T157" s="108" t="n"/>
      <c r="U157" s="108" t="n"/>
      <c r="V157" s="108" t="n"/>
      <c r="W157" s="108" t="n"/>
      <c r="X157" s="108" t="n"/>
      <c r="Y157" s="108" t="n"/>
      <c r="Z157" s="108" t="n"/>
    </row>
    <row r="158">
      <c r="A158" s="108" t="n"/>
      <c r="B158" s="108" t="n"/>
      <c r="C158" s="108" t="n"/>
      <c r="D158" s="108" t="n"/>
      <c r="E158" s="108" t="n"/>
      <c r="F158" s="108" t="n"/>
      <c r="G158" s="108" t="n"/>
      <c r="H158" s="108" t="n"/>
      <c r="I158" s="108" t="n"/>
      <c r="J158" s="108" t="n"/>
      <c r="K158" s="108" t="n"/>
      <c r="L158" s="108" t="n"/>
      <c r="M158" s="108" t="n"/>
      <c r="N158" s="108" t="n"/>
      <c r="O158" s="108" t="n"/>
      <c r="P158" s="108" t="n"/>
      <c r="Q158" s="108" t="n"/>
      <c r="R158" s="108" t="n"/>
      <c r="S158" s="108" t="n"/>
      <c r="T158" s="108" t="n"/>
      <c r="U158" s="108" t="n"/>
      <c r="V158" s="108" t="n"/>
      <c r="W158" s="108" t="n"/>
      <c r="X158" s="108" t="n"/>
      <c r="Y158" s="108" t="n"/>
      <c r="Z158" s="108" t="n"/>
    </row>
    <row r="159">
      <c r="A159" s="108" t="n"/>
      <c r="B159" s="108" t="n"/>
      <c r="C159" s="108" t="n"/>
      <c r="D159" s="108" t="n"/>
      <c r="E159" s="108" t="n"/>
      <c r="F159" s="108" t="n"/>
      <c r="G159" s="108" t="n"/>
      <c r="H159" s="108" t="n"/>
      <c r="I159" s="108" t="n"/>
      <c r="J159" s="108" t="n"/>
      <c r="K159" s="108" t="n"/>
      <c r="L159" s="108" t="n"/>
      <c r="M159" s="108" t="n"/>
      <c r="N159" s="108" t="n"/>
      <c r="O159" s="108" t="n"/>
      <c r="P159" s="108" t="n"/>
      <c r="Q159" s="108" t="n"/>
      <c r="R159" s="108" t="n"/>
      <c r="S159" s="108" t="n"/>
      <c r="T159" s="108" t="n"/>
      <c r="U159" s="108" t="n"/>
      <c r="V159" s="108" t="n"/>
      <c r="W159" s="108" t="n"/>
      <c r="X159" s="108" t="n"/>
      <c r="Y159" s="108" t="n"/>
      <c r="Z159" s="108" t="n"/>
    </row>
    <row r="160">
      <c r="A160" s="108" t="n"/>
      <c r="B160" s="108" t="n"/>
      <c r="C160" s="108" t="n"/>
      <c r="D160" s="108" t="n"/>
      <c r="E160" s="108" t="n"/>
      <c r="F160" s="108" t="n"/>
      <c r="G160" s="108" t="n"/>
      <c r="H160" s="108" t="n"/>
      <c r="I160" s="108" t="n"/>
      <c r="J160" s="108" t="n"/>
      <c r="K160" s="108" t="n"/>
      <c r="L160" s="108" t="n"/>
      <c r="M160" s="108" t="n"/>
      <c r="N160" s="108" t="n"/>
      <c r="O160" s="108" t="n"/>
      <c r="P160" s="108" t="n"/>
      <c r="Q160" s="108" t="n"/>
      <c r="R160" s="108" t="n"/>
      <c r="S160" s="108" t="n"/>
      <c r="T160" s="108" t="n"/>
      <c r="U160" s="108" t="n"/>
      <c r="V160" s="108" t="n"/>
      <c r="W160" s="108" t="n"/>
      <c r="X160" s="108" t="n"/>
      <c r="Y160" s="108" t="n"/>
      <c r="Z160" s="108" t="n"/>
    </row>
    <row r="161">
      <c r="A161" s="108" t="n"/>
      <c r="B161" s="108" t="n"/>
      <c r="C161" s="108" t="n"/>
      <c r="D161" s="108" t="n"/>
      <c r="E161" s="108" t="n"/>
      <c r="F161" s="108" t="n"/>
      <c r="G161" s="108" t="n"/>
      <c r="H161" s="108" t="n"/>
      <c r="I161" s="108" t="n"/>
      <c r="J161" s="108" t="n"/>
      <c r="K161" s="108" t="n"/>
      <c r="L161" s="108" t="n"/>
      <c r="M161" s="108" t="n"/>
      <c r="N161" s="108" t="n"/>
      <c r="O161" s="108" t="n"/>
      <c r="P161" s="108" t="n"/>
      <c r="Q161" s="108" t="n"/>
      <c r="R161" s="108" t="n"/>
      <c r="S161" s="108" t="n"/>
      <c r="T161" s="108" t="n"/>
      <c r="U161" s="108" t="n"/>
      <c r="V161" s="108" t="n"/>
      <c r="W161" s="108" t="n"/>
      <c r="X161" s="108" t="n"/>
      <c r="Y161" s="108" t="n"/>
      <c r="Z161" s="108" t="n"/>
    </row>
    <row r="162">
      <c r="A162" s="108" t="n"/>
      <c r="B162" s="108" t="n"/>
      <c r="C162" s="108" t="n"/>
      <c r="D162" s="108" t="n"/>
      <c r="E162" s="108" t="n"/>
      <c r="F162" s="108" t="n"/>
      <c r="G162" s="108" t="n"/>
      <c r="H162" s="108" t="n"/>
      <c r="I162" s="108" t="n"/>
      <c r="J162" s="108" t="n"/>
      <c r="K162" s="108" t="n"/>
      <c r="L162" s="108" t="n"/>
      <c r="M162" s="108" t="n"/>
      <c r="N162" s="108" t="n"/>
      <c r="O162" s="108" t="n"/>
      <c r="P162" s="108" t="n"/>
      <c r="Q162" s="108" t="n"/>
      <c r="R162" s="108" t="n"/>
      <c r="S162" s="108" t="n"/>
      <c r="T162" s="108" t="n"/>
      <c r="U162" s="108" t="n"/>
      <c r="V162" s="108" t="n"/>
      <c r="W162" s="108" t="n"/>
      <c r="X162" s="108" t="n"/>
      <c r="Y162" s="108" t="n"/>
      <c r="Z162" s="108" t="n"/>
    </row>
    <row r="163">
      <c r="A163" s="108" t="n"/>
      <c r="B163" s="108" t="n"/>
      <c r="C163" s="108" t="n"/>
      <c r="D163" s="108" t="n"/>
      <c r="E163" s="108" t="n"/>
      <c r="F163" s="108" t="n"/>
      <c r="G163" s="108" t="n"/>
      <c r="H163" s="108" t="n"/>
      <c r="I163" s="108" t="n"/>
      <c r="J163" s="108" t="n"/>
      <c r="K163" s="108" t="n"/>
      <c r="L163" s="108" t="n"/>
      <c r="M163" s="108" t="n"/>
      <c r="N163" s="108" t="n"/>
      <c r="O163" s="108" t="n"/>
      <c r="P163" s="108" t="n"/>
      <c r="Q163" s="108" t="n"/>
      <c r="R163" s="108" t="n"/>
      <c r="S163" s="108" t="n"/>
      <c r="T163" s="108" t="n"/>
      <c r="U163" s="108" t="n"/>
      <c r="V163" s="108" t="n"/>
      <c r="W163" s="108" t="n"/>
      <c r="X163" s="108" t="n"/>
      <c r="Y163" s="108" t="n"/>
      <c r="Z163" s="108" t="n"/>
    </row>
    <row r="164">
      <c r="A164" s="108" t="n"/>
      <c r="B164" s="108" t="n"/>
      <c r="C164" s="108" t="n"/>
      <c r="D164" s="108" t="n"/>
      <c r="E164" s="108" t="n"/>
      <c r="F164" s="108" t="n"/>
      <c r="G164" s="108" t="n"/>
      <c r="H164" s="108" t="n"/>
      <c r="I164" s="108" t="n"/>
      <c r="J164" s="108" t="n"/>
      <c r="K164" s="108" t="n"/>
      <c r="L164" s="108" t="n"/>
      <c r="M164" s="108" t="n"/>
      <c r="N164" s="108" t="n"/>
      <c r="O164" s="108" t="n"/>
      <c r="P164" s="108" t="n"/>
      <c r="Q164" s="108" t="n"/>
      <c r="R164" s="108" t="n"/>
      <c r="S164" s="108" t="n"/>
      <c r="T164" s="108" t="n"/>
      <c r="U164" s="108" t="n"/>
      <c r="V164" s="108" t="n"/>
      <c r="W164" s="108" t="n"/>
      <c r="X164" s="108" t="n"/>
      <c r="Y164" s="108" t="n"/>
      <c r="Z164" s="108" t="n"/>
    </row>
    <row r="165">
      <c r="A165" s="108" t="n"/>
      <c r="B165" s="108" t="n"/>
      <c r="C165" s="108" t="n"/>
      <c r="D165" s="108" t="n"/>
      <c r="E165" s="108" t="n"/>
      <c r="F165" s="108" t="n"/>
      <c r="G165" s="108" t="n"/>
      <c r="H165" s="108" t="n"/>
      <c r="I165" s="108" t="n"/>
      <c r="J165" s="108" t="n"/>
      <c r="K165" s="108" t="n"/>
      <c r="L165" s="108" t="n"/>
      <c r="M165" s="108" t="n"/>
      <c r="N165" s="108" t="n"/>
      <c r="O165" s="108" t="n"/>
      <c r="P165" s="108" t="n"/>
      <c r="Q165" s="108" t="n"/>
      <c r="R165" s="108" t="n"/>
      <c r="S165" s="108" t="n"/>
      <c r="T165" s="108" t="n"/>
      <c r="U165" s="108" t="n"/>
      <c r="V165" s="108" t="n"/>
      <c r="W165" s="108" t="n"/>
      <c r="X165" s="108" t="n"/>
      <c r="Y165" s="108" t="n"/>
      <c r="Z165" s="108" t="n"/>
    </row>
    <row r="166">
      <c r="A166" s="108" t="n"/>
      <c r="B166" s="108" t="n"/>
      <c r="C166" s="108" t="n"/>
      <c r="D166" s="108" t="n"/>
      <c r="E166" s="108" t="n"/>
      <c r="F166" s="108" t="n"/>
      <c r="G166" s="108" t="n"/>
      <c r="H166" s="108" t="n"/>
      <c r="I166" s="108" t="n"/>
      <c r="J166" s="108" t="n"/>
      <c r="K166" s="108" t="n"/>
      <c r="L166" s="108" t="n"/>
      <c r="M166" s="108" t="n"/>
      <c r="N166" s="108" t="n"/>
      <c r="O166" s="108" t="n"/>
      <c r="P166" s="108" t="n"/>
      <c r="Q166" s="108" t="n"/>
      <c r="R166" s="108" t="n"/>
      <c r="S166" s="108" t="n"/>
      <c r="T166" s="108" t="n"/>
      <c r="U166" s="108" t="n"/>
      <c r="V166" s="108" t="n"/>
      <c r="W166" s="108" t="n"/>
      <c r="X166" s="108" t="n"/>
      <c r="Y166" s="108" t="n"/>
      <c r="Z166" s="108" t="n"/>
    </row>
    <row r="167">
      <c r="A167" s="108" t="n"/>
      <c r="B167" s="108" t="n"/>
      <c r="C167" s="108" t="n"/>
      <c r="D167" s="108" t="n"/>
      <c r="E167" s="108" t="n"/>
      <c r="F167" s="108" t="n"/>
      <c r="G167" s="108" t="n"/>
      <c r="H167" s="108" t="n"/>
      <c r="I167" s="108" t="n"/>
      <c r="J167" s="108" t="n"/>
      <c r="K167" s="108" t="n"/>
      <c r="L167" s="108" t="n"/>
      <c r="M167" s="108" t="n"/>
      <c r="N167" s="108" t="n"/>
      <c r="O167" s="108" t="n"/>
      <c r="P167" s="108" t="n"/>
      <c r="Q167" s="108" t="n"/>
      <c r="R167" s="108" t="n"/>
      <c r="S167" s="108" t="n"/>
      <c r="T167" s="108" t="n"/>
      <c r="U167" s="108" t="n"/>
      <c r="V167" s="108" t="n"/>
      <c r="W167" s="108" t="n"/>
      <c r="X167" s="108" t="n"/>
      <c r="Y167" s="108" t="n"/>
      <c r="Z167" s="108" t="n"/>
    </row>
    <row r="168">
      <c r="A168" s="108" t="n"/>
      <c r="B168" s="108" t="n"/>
      <c r="C168" s="108" t="n"/>
      <c r="D168" s="108" t="n"/>
      <c r="E168" s="108" t="n"/>
      <c r="F168" s="108" t="n"/>
      <c r="G168" s="108" t="n"/>
      <c r="H168" s="108" t="n"/>
      <c r="I168" s="108" t="n"/>
      <c r="J168" s="108" t="n"/>
      <c r="K168" s="108" t="n"/>
      <c r="L168" s="108" t="n"/>
      <c r="M168" s="108" t="n"/>
      <c r="N168" s="108" t="n"/>
      <c r="O168" s="108" t="n"/>
      <c r="P168" s="108" t="n"/>
      <c r="Q168" s="108" t="n"/>
      <c r="R168" s="108" t="n"/>
      <c r="S168" s="108" t="n"/>
      <c r="T168" s="108" t="n"/>
      <c r="U168" s="108" t="n"/>
      <c r="V168" s="108" t="n"/>
      <c r="W168" s="108" t="n"/>
      <c r="X168" s="108" t="n"/>
      <c r="Y168" s="108" t="n"/>
      <c r="Z168" s="108" t="n"/>
    </row>
    <row r="169">
      <c r="A169" s="108" t="n"/>
      <c r="B169" s="108" t="n"/>
      <c r="C169" s="108" t="n"/>
      <c r="D169" s="108" t="n"/>
      <c r="E169" s="108" t="n"/>
      <c r="F169" s="108" t="n"/>
      <c r="G169" s="108" t="n"/>
      <c r="H169" s="108" t="n"/>
      <c r="I169" s="108" t="n"/>
      <c r="J169" s="108" t="n"/>
      <c r="K169" s="108" t="n"/>
      <c r="L169" s="108" t="n"/>
      <c r="M169" s="108" t="n"/>
      <c r="N169" s="108" t="n"/>
      <c r="O169" s="108" t="n"/>
      <c r="P169" s="108" t="n"/>
      <c r="Q169" s="108" t="n"/>
      <c r="R169" s="108" t="n"/>
      <c r="S169" s="108" t="n"/>
      <c r="T169" s="108" t="n"/>
      <c r="U169" s="108" t="n"/>
      <c r="V169" s="108" t="n"/>
      <c r="W169" s="108" t="n"/>
      <c r="X169" s="108" t="n"/>
      <c r="Y169" s="108" t="n"/>
      <c r="Z169" s="108" t="n"/>
    </row>
    <row r="170">
      <c r="A170" s="108" t="n"/>
      <c r="B170" s="108" t="n"/>
      <c r="C170" s="108" t="n"/>
      <c r="D170" s="108" t="n"/>
      <c r="E170" s="108" t="n"/>
      <c r="F170" s="108" t="n"/>
      <c r="G170" s="108" t="n"/>
      <c r="H170" s="108" t="n"/>
      <c r="I170" s="108" t="n"/>
      <c r="J170" s="108" t="n"/>
      <c r="K170" s="108" t="n"/>
      <c r="L170" s="108" t="n"/>
      <c r="M170" s="108" t="n"/>
      <c r="N170" s="108" t="n"/>
      <c r="O170" s="108" t="n"/>
      <c r="P170" s="108" t="n"/>
      <c r="Q170" s="108" t="n"/>
      <c r="R170" s="108" t="n"/>
      <c r="S170" s="108" t="n"/>
      <c r="T170" s="108" t="n"/>
      <c r="U170" s="108" t="n"/>
      <c r="V170" s="108" t="n"/>
      <c r="W170" s="108" t="n"/>
      <c r="X170" s="108" t="n"/>
      <c r="Y170" s="108" t="n"/>
      <c r="Z170" s="108" t="n"/>
    </row>
    <row r="171">
      <c r="A171" s="108" t="n"/>
      <c r="B171" s="108" t="n"/>
      <c r="C171" s="108" t="n"/>
      <c r="D171" s="108" t="n"/>
      <c r="E171" s="108" t="n"/>
      <c r="F171" s="108" t="n"/>
      <c r="G171" s="108" t="n"/>
      <c r="H171" s="108" t="n"/>
      <c r="I171" s="108" t="n"/>
      <c r="J171" s="108" t="n"/>
      <c r="K171" s="108" t="n"/>
      <c r="L171" s="108" t="n"/>
      <c r="M171" s="108" t="n"/>
      <c r="N171" s="108" t="n"/>
      <c r="O171" s="108" t="n"/>
      <c r="P171" s="108" t="n"/>
      <c r="Q171" s="108" t="n"/>
      <c r="R171" s="108" t="n"/>
      <c r="S171" s="108" t="n"/>
      <c r="T171" s="108" t="n"/>
      <c r="U171" s="108" t="n"/>
      <c r="V171" s="108" t="n"/>
      <c r="W171" s="108" t="n"/>
      <c r="X171" s="108" t="n"/>
      <c r="Y171" s="108" t="n"/>
      <c r="Z171" s="108" t="n"/>
    </row>
    <row r="172">
      <c r="A172" s="108" t="n"/>
      <c r="B172" s="108" t="n"/>
      <c r="C172" s="108" t="n"/>
      <c r="D172" s="108" t="n"/>
      <c r="E172" s="108" t="n"/>
      <c r="F172" s="108" t="n"/>
      <c r="G172" s="108" t="n"/>
      <c r="H172" s="108" t="n"/>
      <c r="I172" s="108" t="n"/>
      <c r="J172" s="108" t="n"/>
      <c r="K172" s="108" t="n"/>
      <c r="L172" s="108" t="n"/>
      <c r="M172" s="108" t="n"/>
      <c r="N172" s="108" t="n"/>
      <c r="O172" s="108" t="n"/>
      <c r="P172" s="108" t="n"/>
      <c r="Q172" s="108" t="n"/>
      <c r="R172" s="108" t="n"/>
      <c r="S172" s="108" t="n"/>
      <c r="T172" s="108" t="n"/>
      <c r="U172" s="108" t="n"/>
      <c r="V172" s="108" t="n"/>
      <c r="W172" s="108" t="n"/>
      <c r="X172" s="108" t="n"/>
      <c r="Y172" s="108" t="n"/>
      <c r="Z172" s="108" t="n"/>
    </row>
    <row r="173">
      <c r="A173" s="108" t="n"/>
      <c r="B173" s="108" t="n"/>
      <c r="C173" s="108" t="n"/>
      <c r="D173" s="108" t="n"/>
      <c r="E173" s="108" t="n"/>
      <c r="F173" s="108" t="n"/>
      <c r="G173" s="108" t="n"/>
      <c r="H173" s="108" t="n"/>
      <c r="I173" s="108" t="n"/>
      <c r="J173" s="108" t="n"/>
      <c r="K173" s="108" t="n"/>
      <c r="L173" s="108" t="n"/>
      <c r="M173" s="108" t="n"/>
      <c r="N173" s="108" t="n"/>
      <c r="O173" s="108" t="n"/>
      <c r="P173" s="108" t="n"/>
      <c r="Q173" s="108" t="n"/>
      <c r="R173" s="108" t="n"/>
      <c r="S173" s="108" t="n"/>
      <c r="T173" s="108" t="n"/>
      <c r="U173" s="108" t="n"/>
      <c r="V173" s="108" t="n"/>
      <c r="W173" s="108" t="n"/>
      <c r="X173" s="108" t="n"/>
      <c r="Y173" s="108" t="n"/>
      <c r="Z173" s="108" t="n"/>
    </row>
    <row r="174">
      <c r="A174" s="108" t="n"/>
      <c r="B174" s="108" t="n"/>
      <c r="C174" s="108" t="n"/>
      <c r="D174" s="108" t="n"/>
      <c r="E174" s="108" t="n"/>
      <c r="F174" s="108" t="n"/>
      <c r="G174" s="108" t="n"/>
      <c r="H174" s="108" t="n"/>
      <c r="I174" s="108" t="n"/>
      <c r="J174" s="108" t="n"/>
      <c r="K174" s="108" t="n"/>
      <c r="L174" s="108" t="n"/>
      <c r="M174" s="108" t="n"/>
      <c r="N174" s="108" t="n"/>
      <c r="O174" s="108" t="n"/>
      <c r="P174" s="108" t="n"/>
      <c r="Q174" s="108" t="n"/>
      <c r="R174" s="108" t="n"/>
      <c r="S174" s="108" t="n"/>
      <c r="T174" s="108" t="n"/>
      <c r="U174" s="108" t="n"/>
      <c r="V174" s="108" t="n"/>
      <c r="W174" s="108" t="n"/>
      <c r="X174" s="108" t="n"/>
      <c r="Y174" s="108" t="n"/>
      <c r="Z174" s="108" t="n"/>
    </row>
    <row r="175">
      <c r="A175" s="108" t="n"/>
      <c r="B175" s="108" t="n"/>
      <c r="C175" s="108" t="n"/>
      <c r="D175" s="108" t="n"/>
      <c r="E175" s="108" t="n"/>
      <c r="F175" s="108" t="n"/>
      <c r="G175" s="108" t="n"/>
      <c r="H175" s="108" t="n"/>
      <c r="I175" s="108" t="n"/>
      <c r="J175" s="108" t="n"/>
      <c r="K175" s="108" t="n"/>
      <c r="L175" s="108" t="n"/>
      <c r="M175" s="108" t="n"/>
      <c r="N175" s="108" t="n"/>
      <c r="O175" s="108" t="n"/>
      <c r="P175" s="108" t="n"/>
      <c r="Q175" s="108" t="n"/>
      <c r="R175" s="108" t="n"/>
      <c r="S175" s="108" t="n"/>
      <c r="T175" s="108" t="n"/>
      <c r="U175" s="108" t="n"/>
      <c r="V175" s="108" t="n"/>
      <c r="W175" s="108" t="n"/>
      <c r="X175" s="108" t="n"/>
      <c r="Y175" s="108" t="n"/>
      <c r="Z175" s="108" t="n"/>
    </row>
    <row r="176">
      <c r="A176" s="108" t="n"/>
      <c r="B176" s="108" t="n"/>
      <c r="C176" s="108" t="n"/>
      <c r="D176" s="108" t="n"/>
      <c r="E176" s="108" t="n"/>
      <c r="F176" s="108" t="n"/>
      <c r="G176" s="108" t="n"/>
      <c r="H176" s="108" t="n"/>
      <c r="I176" s="108" t="n"/>
      <c r="J176" s="108" t="n"/>
      <c r="K176" s="108" t="n"/>
      <c r="L176" s="108" t="n"/>
      <c r="M176" s="108" t="n"/>
      <c r="N176" s="108" t="n"/>
      <c r="O176" s="108" t="n"/>
      <c r="P176" s="108" t="n"/>
      <c r="Q176" s="108" t="n"/>
      <c r="R176" s="108" t="n"/>
      <c r="S176" s="108" t="n"/>
      <c r="T176" s="108" t="n"/>
      <c r="U176" s="108" t="n"/>
      <c r="V176" s="108" t="n"/>
      <c r="W176" s="108" t="n"/>
      <c r="X176" s="108" t="n"/>
      <c r="Y176" s="108" t="n"/>
      <c r="Z176" s="108" t="n"/>
    </row>
    <row r="177">
      <c r="A177" s="108" t="n"/>
      <c r="B177" s="108" t="n"/>
      <c r="C177" s="108" t="n"/>
      <c r="D177" s="108" t="n"/>
      <c r="E177" s="108" t="n"/>
      <c r="F177" s="108" t="n"/>
      <c r="G177" s="108" t="n"/>
      <c r="H177" s="108" t="n"/>
      <c r="I177" s="108" t="n"/>
      <c r="J177" s="108" t="n"/>
      <c r="K177" s="108" t="n"/>
      <c r="L177" s="108" t="n"/>
      <c r="M177" s="108" t="n"/>
      <c r="N177" s="108" t="n"/>
      <c r="O177" s="108" t="n"/>
      <c r="P177" s="108" t="n"/>
      <c r="Q177" s="108" t="n"/>
      <c r="R177" s="108" t="n"/>
      <c r="S177" s="108" t="n"/>
      <c r="T177" s="108" t="n"/>
      <c r="U177" s="108" t="n"/>
      <c r="V177" s="108" t="n"/>
      <c r="W177" s="108" t="n"/>
      <c r="X177" s="108" t="n"/>
      <c r="Y177" s="108" t="n"/>
      <c r="Z177" s="108" t="n"/>
    </row>
    <row r="178">
      <c r="A178" s="108" t="n"/>
      <c r="B178" s="108" t="n"/>
      <c r="C178" s="108" t="n"/>
      <c r="D178" s="108" t="n"/>
      <c r="E178" s="108" t="n"/>
      <c r="F178" s="108" t="n"/>
      <c r="G178" s="108" t="n"/>
      <c r="H178" s="108" t="n"/>
      <c r="I178" s="108" t="n"/>
      <c r="J178" s="108" t="n"/>
      <c r="K178" s="108" t="n"/>
      <c r="L178" s="108" t="n"/>
      <c r="M178" s="108" t="n"/>
      <c r="N178" s="108" t="n"/>
      <c r="O178" s="108" t="n"/>
      <c r="P178" s="108" t="n"/>
      <c r="Q178" s="108" t="n"/>
      <c r="R178" s="108" t="n"/>
      <c r="S178" s="108" t="n"/>
      <c r="T178" s="108" t="n"/>
      <c r="U178" s="108" t="n"/>
      <c r="V178" s="108" t="n"/>
      <c r="W178" s="108" t="n"/>
      <c r="X178" s="108" t="n"/>
      <c r="Y178" s="108" t="n"/>
      <c r="Z178" s="108" t="n"/>
    </row>
    <row r="179">
      <c r="A179" s="108" t="n"/>
      <c r="B179" s="108" t="n"/>
      <c r="C179" s="108" t="n"/>
      <c r="D179" s="108" t="n"/>
      <c r="E179" s="108" t="n"/>
      <c r="F179" s="108" t="n"/>
      <c r="G179" s="108" t="n"/>
      <c r="H179" s="108" t="n"/>
      <c r="I179" s="108" t="n"/>
      <c r="J179" s="108" t="n"/>
      <c r="K179" s="108" t="n"/>
      <c r="L179" s="108" t="n"/>
      <c r="M179" s="108" t="n"/>
      <c r="N179" s="108" t="n"/>
      <c r="O179" s="108" t="n"/>
      <c r="P179" s="108" t="n"/>
      <c r="Q179" s="108" t="n"/>
      <c r="R179" s="108" t="n"/>
      <c r="S179" s="108" t="n"/>
      <c r="T179" s="108" t="n"/>
      <c r="U179" s="108" t="n"/>
      <c r="V179" s="108" t="n"/>
      <c r="W179" s="108" t="n"/>
      <c r="X179" s="108" t="n"/>
      <c r="Y179" s="108" t="n"/>
      <c r="Z179" s="108" t="n"/>
    </row>
    <row r="180">
      <c r="A180" s="108" t="n"/>
      <c r="B180" s="108" t="n"/>
      <c r="C180" s="108" t="n"/>
      <c r="D180" s="108" t="n"/>
      <c r="E180" s="108" t="n"/>
      <c r="F180" s="108" t="n"/>
      <c r="G180" s="108" t="n"/>
      <c r="H180" s="108" t="n"/>
      <c r="I180" s="108" t="n"/>
      <c r="J180" s="108" t="n"/>
      <c r="K180" s="108" t="n"/>
      <c r="L180" s="108" t="n"/>
      <c r="M180" s="108" t="n"/>
      <c r="N180" s="108" t="n"/>
      <c r="O180" s="108" t="n"/>
      <c r="P180" s="108" t="n"/>
      <c r="Q180" s="108" t="n"/>
      <c r="R180" s="108" t="n"/>
      <c r="S180" s="108" t="n"/>
      <c r="T180" s="108" t="n"/>
      <c r="U180" s="108" t="n"/>
      <c r="V180" s="108" t="n"/>
      <c r="W180" s="108" t="n"/>
      <c r="X180" s="108" t="n"/>
      <c r="Y180" s="108" t="n"/>
      <c r="Z180" s="108" t="n"/>
    </row>
    <row r="181">
      <c r="A181" s="108" t="n"/>
      <c r="B181" s="108" t="n"/>
      <c r="C181" s="108" t="n"/>
      <c r="D181" s="108" t="n"/>
      <c r="E181" s="108" t="n"/>
      <c r="F181" s="108" t="n"/>
      <c r="G181" s="108" t="n"/>
      <c r="H181" s="108" t="n"/>
      <c r="I181" s="108" t="n"/>
      <c r="J181" s="108" t="n"/>
      <c r="K181" s="108" t="n"/>
      <c r="L181" s="108" t="n"/>
      <c r="M181" s="108" t="n"/>
      <c r="N181" s="108" t="n"/>
      <c r="O181" s="108" t="n"/>
      <c r="P181" s="108" t="n"/>
      <c r="Q181" s="108" t="n"/>
      <c r="R181" s="108" t="n"/>
      <c r="S181" s="108" t="n"/>
      <c r="T181" s="108" t="n"/>
      <c r="U181" s="108" t="n"/>
      <c r="V181" s="108" t="n"/>
      <c r="W181" s="108" t="n"/>
      <c r="X181" s="108" t="n"/>
      <c r="Y181" s="108" t="n"/>
      <c r="Z181" s="108" t="n"/>
    </row>
    <row r="182">
      <c r="A182" s="108" t="n"/>
      <c r="B182" s="108" t="n"/>
      <c r="C182" s="108" t="n"/>
      <c r="D182" s="108" t="n"/>
      <c r="E182" s="108" t="n"/>
      <c r="F182" s="108" t="n"/>
      <c r="G182" s="108" t="n"/>
      <c r="H182" s="108" t="n"/>
      <c r="I182" s="108" t="n"/>
      <c r="J182" s="108" t="n"/>
      <c r="K182" s="108" t="n"/>
      <c r="L182" s="108" t="n"/>
      <c r="M182" s="108" t="n"/>
      <c r="N182" s="108" t="n"/>
      <c r="O182" s="108" t="n"/>
      <c r="P182" s="108" t="n"/>
      <c r="Q182" s="108" t="n"/>
      <c r="R182" s="108" t="n"/>
      <c r="S182" s="108" t="n"/>
      <c r="T182" s="108" t="n"/>
      <c r="U182" s="108" t="n"/>
      <c r="V182" s="108" t="n"/>
      <c r="W182" s="108" t="n"/>
      <c r="X182" s="108" t="n"/>
      <c r="Y182" s="108" t="n"/>
      <c r="Z182" s="108" t="n"/>
    </row>
    <row r="183">
      <c r="A183" s="108" t="n"/>
      <c r="B183" s="108" t="n"/>
      <c r="C183" s="108" t="n"/>
      <c r="D183" s="108" t="n"/>
      <c r="E183" s="108" t="n"/>
      <c r="F183" s="108" t="n"/>
      <c r="G183" s="108" t="n"/>
      <c r="H183" s="108" t="n"/>
      <c r="I183" s="108" t="n"/>
      <c r="J183" s="108" t="n"/>
      <c r="K183" s="108" t="n"/>
      <c r="L183" s="108" t="n"/>
      <c r="M183" s="108" t="n"/>
      <c r="N183" s="108" t="n"/>
      <c r="O183" s="108" t="n"/>
      <c r="P183" s="108" t="n"/>
      <c r="Q183" s="108" t="n"/>
      <c r="R183" s="108" t="n"/>
      <c r="S183" s="108" t="n"/>
      <c r="T183" s="108" t="n"/>
      <c r="U183" s="108" t="n"/>
      <c r="V183" s="108" t="n"/>
      <c r="W183" s="108" t="n"/>
      <c r="X183" s="108" t="n"/>
      <c r="Y183" s="108" t="n"/>
      <c r="Z183" s="108" t="n"/>
    </row>
    <row r="184">
      <c r="A184" s="108" t="n"/>
      <c r="B184" s="108" t="n"/>
      <c r="C184" s="108" t="n"/>
      <c r="D184" s="108" t="n"/>
      <c r="E184" s="108" t="n"/>
      <c r="F184" s="108" t="n"/>
      <c r="G184" s="108" t="n"/>
      <c r="H184" s="108" t="n"/>
      <c r="I184" s="108" t="n"/>
      <c r="J184" s="108" t="n"/>
      <c r="K184" s="108" t="n"/>
      <c r="L184" s="108" t="n"/>
      <c r="M184" s="108" t="n"/>
      <c r="N184" s="108" t="n"/>
      <c r="O184" s="108" t="n"/>
      <c r="P184" s="108" t="n"/>
      <c r="Q184" s="108" t="n"/>
      <c r="R184" s="108" t="n"/>
      <c r="S184" s="108" t="n"/>
      <c r="T184" s="108" t="n"/>
      <c r="U184" s="108" t="n"/>
      <c r="V184" s="108" t="n"/>
      <c r="W184" s="108" t="n"/>
      <c r="X184" s="108" t="n"/>
      <c r="Y184" s="108" t="n"/>
      <c r="Z184" s="108" t="n"/>
    </row>
    <row r="185">
      <c r="A185" s="108" t="n"/>
      <c r="B185" s="108" t="n"/>
      <c r="C185" s="108" t="n"/>
      <c r="D185" s="108" t="n"/>
      <c r="E185" s="108" t="n"/>
      <c r="F185" s="108" t="n"/>
      <c r="G185" s="108" t="n"/>
      <c r="H185" s="108" t="n"/>
      <c r="I185" s="108" t="n"/>
      <c r="J185" s="108" t="n"/>
      <c r="K185" s="108" t="n"/>
      <c r="L185" s="108" t="n"/>
      <c r="M185" s="108" t="n"/>
      <c r="N185" s="108" t="n"/>
      <c r="O185" s="108" t="n"/>
      <c r="P185" s="108" t="n"/>
      <c r="Q185" s="108" t="n"/>
      <c r="R185" s="108" t="n"/>
      <c r="S185" s="108" t="n"/>
      <c r="T185" s="108" t="n"/>
      <c r="U185" s="108" t="n"/>
      <c r="V185" s="108" t="n"/>
      <c r="W185" s="108" t="n"/>
      <c r="X185" s="108" t="n"/>
      <c r="Y185" s="108" t="n"/>
      <c r="Z185" s="108" t="n"/>
    </row>
    <row r="186">
      <c r="A186" s="108" t="n"/>
      <c r="B186" s="108" t="n"/>
      <c r="C186" s="108" t="n"/>
      <c r="D186" s="108" t="n"/>
      <c r="E186" s="108" t="n"/>
      <c r="F186" s="108" t="n"/>
      <c r="G186" s="108" t="n"/>
      <c r="H186" s="108" t="n"/>
      <c r="I186" s="108" t="n"/>
      <c r="J186" s="108" t="n"/>
      <c r="K186" s="108" t="n"/>
      <c r="L186" s="108" t="n"/>
      <c r="M186" s="108" t="n"/>
      <c r="N186" s="108" t="n"/>
      <c r="O186" s="108" t="n"/>
      <c r="P186" s="108" t="n"/>
      <c r="Q186" s="108" t="n"/>
      <c r="R186" s="108" t="n"/>
      <c r="S186" s="108" t="n"/>
      <c r="T186" s="108" t="n"/>
      <c r="U186" s="108" t="n"/>
      <c r="V186" s="108" t="n"/>
      <c r="W186" s="108" t="n"/>
      <c r="X186" s="108" t="n"/>
      <c r="Y186" s="108" t="n"/>
      <c r="Z186" s="108" t="n"/>
    </row>
    <row r="187">
      <c r="A187" s="108" t="n"/>
      <c r="B187" s="108" t="n"/>
      <c r="C187" s="108" t="n"/>
      <c r="D187" s="108" t="n"/>
      <c r="E187" s="108" t="n"/>
      <c r="F187" s="108" t="n"/>
      <c r="G187" s="108" t="n"/>
      <c r="H187" s="108" t="n"/>
      <c r="I187" s="108" t="n"/>
      <c r="J187" s="108" t="n"/>
      <c r="K187" s="108" t="n"/>
      <c r="L187" s="108" t="n"/>
      <c r="M187" s="108" t="n"/>
      <c r="N187" s="108" t="n"/>
      <c r="O187" s="108" t="n"/>
      <c r="P187" s="108" t="n"/>
      <c r="Q187" s="108" t="n"/>
      <c r="R187" s="108" t="n"/>
      <c r="S187" s="108" t="n"/>
      <c r="T187" s="108" t="n"/>
      <c r="U187" s="108" t="n"/>
      <c r="V187" s="108" t="n"/>
      <c r="W187" s="108" t="n"/>
      <c r="X187" s="108" t="n"/>
      <c r="Y187" s="108" t="n"/>
      <c r="Z187" s="108" t="n"/>
    </row>
    <row r="188">
      <c r="A188" s="108" t="n"/>
      <c r="B188" s="108" t="n"/>
      <c r="C188" s="108" t="n"/>
      <c r="D188" s="108" t="n"/>
      <c r="E188" s="108" t="n"/>
      <c r="F188" s="108" t="n"/>
      <c r="G188" s="108" t="n"/>
      <c r="H188" s="108" t="n"/>
      <c r="I188" s="108" t="n"/>
      <c r="J188" s="108" t="n"/>
      <c r="K188" s="108" t="n"/>
      <c r="L188" s="108" t="n"/>
      <c r="M188" s="108" t="n"/>
      <c r="N188" s="108" t="n"/>
      <c r="O188" s="108" t="n"/>
      <c r="P188" s="108" t="n"/>
      <c r="Q188" s="108" t="n"/>
      <c r="R188" s="108" t="n"/>
      <c r="S188" s="108" t="n"/>
      <c r="T188" s="108" t="n"/>
      <c r="U188" s="108" t="n"/>
      <c r="V188" s="108" t="n"/>
      <c r="W188" s="108" t="n"/>
      <c r="X188" s="108" t="n"/>
      <c r="Y188" s="108" t="n"/>
      <c r="Z188" s="108" t="n"/>
    </row>
    <row r="189">
      <c r="A189" s="108" t="n"/>
      <c r="B189" s="108" t="n"/>
      <c r="C189" s="108" t="n"/>
      <c r="D189" s="108" t="n"/>
      <c r="E189" s="108" t="n"/>
      <c r="F189" s="108" t="n"/>
      <c r="G189" s="108" t="n"/>
      <c r="H189" s="108" t="n"/>
      <c r="I189" s="108" t="n"/>
      <c r="J189" s="108" t="n"/>
      <c r="K189" s="108" t="n"/>
      <c r="L189" s="108" t="n"/>
      <c r="M189" s="108" t="n"/>
      <c r="N189" s="108" t="n"/>
      <c r="O189" s="108" t="n"/>
      <c r="P189" s="108" t="n"/>
      <c r="Q189" s="108" t="n"/>
      <c r="R189" s="108" t="n"/>
      <c r="S189" s="108" t="n"/>
      <c r="T189" s="108" t="n"/>
      <c r="U189" s="108" t="n"/>
      <c r="V189" s="108" t="n"/>
      <c r="W189" s="108" t="n"/>
      <c r="X189" s="108" t="n"/>
      <c r="Y189" s="108" t="n"/>
      <c r="Z189" s="108" t="n"/>
    </row>
    <row r="190">
      <c r="A190" s="108" t="n"/>
      <c r="B190" s="108" t="n"/>
      <c r="C190" s="108" t="n"/>
      <c r="D190" s="108" t="n"/>
      <c r="E190" s="108" t="n"/>
      <c r="F190" s="108" t="n"/>
      <c r="G190" s="108" t="n"/>
      <c r="H190" s="108" t="n"/>
      <c r="I190" s="108" t="n"/>
      <c r="J190" s="108" t="n"/>
      <c r="K190" s="108" t="n"/>
      <c r="L190" s="108" t="n"/>
      <c r="M190" s="108" t="n"/>
      <c r="N190" s="108" t="n"/>
      <c r="O190" s="108" t="n"/>
      <c r="P190" s="108" t="n"/>
      <c r="Q190" s="108" t="n"/>
      <c r="R190" s="108" t="n"/>
      <c r="S190" s="108" t="n"/>
      <c r="T190" s="108" t="n"/>
      <c r="U190" s="108" t="n"/>
      <c r="V190" s="108" t="n"/>
      <c r="W190" s="108" t="n"/>
      <c r="X190" s="108" t="n"/>
      <c r="Y190" s="108" t="n"/>
      <c r="Z190" s="108" t="n"/>
    </row>
    <row r="191">
      <c r="A191" s="108" t="n"/>
      <c r="B191" s="108" t="n"/>
      <c r="C191" s="108" t="n"/>
      <c r="D191" s="108" t="n"/>
      <c r="E191" s="108" t="n"/>
      <c r="F191" s="108" t="n"/>
      <c r="G191" s="108" t="n"/>
      <c r="H191" s="108" t="n"/>
      <c r="I191" s="108" t="n"/>
      <c r="J191" s="108" t="n"/>
      <c r="K191" s="108" t="n"/>
      <c r="L191" s="108" t="n"/>
      <c r="M191" s="108" t="n"/>
      <c r="N191" s="108" t="n"/>
      <c r="O191" s="108" t="n"/>
      <c r="P191" s="108" t="n"/>
      <c r="Q191" s="108" t="n"/>
      <c r="R191" s="108" t="n"/>
      <c r="S191" s="108" t="n"/>
      <c r="T191" s="108" t="n"/>
      <c r="U191" s="108" t="n"/>
      <c r="V191" s="108" t="n"/>
      <c r="W191" s="108" t="n"/>
      <c r="X191" s="108" t="n"/>
      <c r="Y191" s="108" t="n"/>
      <c r="Z191" s="108" t="n"/>
    </row>
    <row r="192">
      <c r="A192" s="108" t="n"/>
      <c r="B192" s="108" t="n"/>
      <c r="C192" s="108" t="n"/>
      <c r="D192" s="108" t="n"/>
      <c r="E192" s="108" t="n"/>
      <c r="F192" s="108" t="n"/>
      <c r="G192" s="108" t="n"/>
      <c r="H192" s="108" t="n"/>
      <c r="I192" s="108" t="n"/>
      <c r="J192" s="108" t="n"/>
      <c r="K192" s="108" t="n"/>
      <c r="L192" s="108" t="n"/>
      <c r="M192" s="108" t="n"/>
      <c r="N192" s="108" t="n"/>
      <c r="O192" s="108" t="n"/>
      <c r="P192" s="108" t="n"/>
      <c r="Q192" s="108" t="n"/>
      <c r="R192" s="108" t="n"/>
      <c r="S192" s="108" t="n"/>
      <c r="T192" s="108" t="n"/>
      <c r="U192" s="108" t="n"/>
      <c r="V192" s="108" t="n"/>
      <c r="W192" s="108" t="n"/>
      <c r="X192" s="108" t="n"/>
      <c r="Y192" s="108" t="n"/>
      <c r="Z192" s="108" t="n"/>
    </row>
    <row r="193">
      <c r="A193" s="108" t="n"/>
      <c r="B193" s="108" t="n"/>
      <c r="C193" s="108" t="n"/>
      <c r="D193" s="108" t="n"/>
      <c r="E193" s="108" t="n"/>
      <c r="F193" s="108" t="n"/>
      <c r="G193" s="108" t="n"/>
      <c r="H193" s="108" t="n"/>
      <c r="I193" s="108" t="n"/>
      <c r="J193" s="108" t="n"/>
      <c r="K193" s="108" t="n"/>
      <c r="L193" s="108" t="n"/>
      <c r="M193" s="108" t="n"/>
      <c r="N193" s="108" t="n"/>
      <c r="O193" s="108" t="n"/>
      <c r="P193" s="108" t="n"/>
      <c r="Q193" s="108" t="n"/>
      <c r="R193" s="108" t="n"/>
      <c r="S193" s="108" t="n"/>
      <c r="T193" s="108" t="n"/>
      <c r="U193" s="108" t="n"/>
      <c r="V193" s="108" t="n"/>
      <c r="W193" s="108" t="n"/>
      <c r="X193" s="108" t="n"/>
      <c r="Y193" s="108" t="n"/>
      <c r="Z193" s="108" t="n"/>
    </row>
    <row r="194">
      <c r="A194" s="108" t="n"/>
      <c r="B194" s="108" t="n"/>
      <c r="C194" s="108" t="n"/>
      <c r="D194" s="108" t="n"/>
      <c r="E194" s="108" t="n"/>
      <c r="F194" s="108" t="n"/>
      <c r="G194" s="108" t="n"/>
      <c r="H194" s="108" t="n"/>
      <c r="I194" s="108" t="n"/>
      <c r="J194" s="108" t="n"/>
      <c r="K194" s="108" t="n"/>
      <c r="L194" s="108" t="n"/>
      <c r="M194" s="108" t="n"/>
      <c r="N194" s="108" t="n"/>
      <c r="O194" s="108" t="n"/>
      <c r="P194" s="108" t="n"/>
      <c r="Q194" s="108" t="n"/>
      <c r="R194" s="108" t="n"/>
      <c r="S194" s="108" t="n"/>
      <c r="T194" s="108" t="n"/>
      <c r="U194" s="108" t="n"/>
      <c r="V194" s="108" t="n"/>
      <c r="W194" s="108" t="n"/>
      <c r="X194" s="108" t="n"/>
      <c r="Y194" s="108" t="n"/>
      <c r="Z194" s="108" t="n"/>
    </row>
    <row r="195">
      <c r="A195" s="108" t="n"/>
      <c r="B195" s="108" t="n"/>
      <c r="C195" s="108" t="n"/>
      <c r="D195" s="108" t="n"/>
      <c r="E195" s="108" t="n"/>
      <c r="F195" s="108" t="n"/>
      <c r="G195" s="108" t="n"/>
      <c r="H195" s="108" t="n"/>
      <c r="I195" s="108" t="n"/>
      <c r="J195" s="108" t="n"/>
      <c r="K195" s="108" t="n"/>
      <c r="L195" s="108" t="n"/>
      <c r="M195" s="108" t="n"/>
      <c r="N195" s="108" t="n"/>
      <c r="O195" s="108" t="n"/>
      <c r="P195" s="108" t="n"/>
      <c r="Q195" s="108" t="n"/>
      <c r="R195" s="108" t="n"/>
      <c r="S195" s="108" t="n"/>
      <c r="T195" s="108" t="n"/>
      <c r="U195" s="108" t="n"/>
      <c r="V195" s="108" t="n"/>
      <c r="W195" s="108" t="n"/>
      <c r="X195" s="108" t="n"/>
      <c r="Y195" s="108" t="n"/>
      <c r="Z195" s="108" t="n"/>
    </row>
    <row r="196">
      <c r="A196" s="108" t="n"/>
      <c r="B196" s="108" t="n"/>
      <c r="C196" s="108" t="n"/>
      <c r="D196" s="108" t="n"/>
      <c r="E196" s="108" t="n"/>
      <c r="F196" s="108" t="n"/>
      <c r="G196" s="108" t="n"/>
      <c r="H196" s="108" t="n"/>
      <c r="I196" s="108" t="n"/>
      <c r="J196" s="108" t="n"/>
      <c r="K196" s="108" t="n"/>
      <c r="L196" s="108" t="n"/>
      <c r="M196" s="108" t="n"/>
      <c r="N196" s="108" t="n"/>
      <c r="O196" s="108" t="n"/>
      <c r="P196" s="108" t="n"/>
      <c r="Q196" s="108" t="n"/>
      <c r="R196" s="108" t="n"/>
      <c r="S196" s="108" t="n"/>
      <c r="T196" s="108" t="n"/>
      <c r="U196" s="108" t="n"/>
      <c r="V196" s="108" t="n"/>
      <c r="W196" s="108" t="n"/>
      <c r="X196" s="108" t="n"/>
      <c r="Y196" s="108" t="n"/>
      <c r="Z196" s="108" t="n"/>
    </row>
    <row r="197">
      <c r="A197" s="108" t="n"/>
      <c r="B197" s="108" t="n"/>
      <c r="C197" s="108" t="n"/>
      <c r="D197" s="108" t="n"/>
      <c r="E197" s="108" t="n"/>
      <c r="F197" s="108" t="n"/>
      <c r="G197" s="108" t="n"/>
      <c r="H197" s="108" t="n"/>
      <c r="I197" s="108" t="n"/>
      <c r="J197" s="108" t="n"/>
      <c r="K197" s="108" t="n"/>
      <c r="L197" s="108" t="n"/>
      <c r="M197" s="108" t="n"/>
      <c r="N197" s="108" t="n"/>
      <c r="O197" s="108" t="n"/>
      <c r="P197" s="108" t="n"/>
      <c r="Q197" s="108" t="n"/>
      <c r="R197" s="108" t="n"/>
      <c r="S197" s="108" t="n"/>
      <c r="T197" s="108" t="n"/>
      <c r="U197" s="108" t="n"/>
      <c r="V197" s="108" t="n"/>
      <c r="W197" s="108" t="n"/>
      <c r="X197" s="108" t="n"/>
      <c r="Y197" s="108" t="n"/>
      <c r="Z197" s="108" t="n"/>
    </row>
    <row r="198">
      <c r="A198" s="108" t="n"/>
      <c r="B198" s="108" t="n"/>
      <c r="C198" s="108" t="n"/>
      <c r="D198" s="108" t="n"/>
      <c r="E198" s="108" t="n"/>
      <c r="F198" s="108" t="n"/>
      <c r="G198" s="108" t="n"/>
      <c r="H198" s="108" t="n"/>
      <c r="I198" s="108" t="n"/>
      <c r="J198" s="108" t="n"/>
      <c r="K198" s="108" t="n"/>
      <c r="L198" s="108" t="n"/>
      <c r="M198" s="108" t="n"/>
      <c r="N198" s="108" t="n"/>
      <c r="O198" s="108" t="n"/>
      <c r="P198" s="108" t="n"/>
      <c r="Q198" s="108" t="n"/>
      <c r="R198" s="108" t="n"/>
      <c r="S198" s="108" t="n"/>
      <c r="T198" s="108" t="n"/>
      <c r="U198" s="108" t="n"/>
      <c r="V198" s="108" t="n"/>
      <c r="W198" s="108" t="n"/>
      <c r="X198" s="108" t="n"/>
      <c r="Y198" s="108" t="n"/>
      <c r="Z198" s="108" t="n"/>
    </row>
    <row r="199">
      <c r="A199" s="108" t="n"/>
      <c r="B199" s="108" t="n"/>
      <c r="C199" s="108" t="n"/>
      <c r="D199" s="108" t="n"/>
      <c r="E199" s="108" t="n"/>
      <c r="F199" s="108" t="n"/>
      <c r="G199" s="108" t="n"/>
      <c r="H199" s="108" t="n"/>
      <c r="I199" s="108" t="n"/>
      <c r="J199" s="108" t="n"/>
      <c r="K199" s="108" t="n"/>
      <c r="L199" s="108" t="n"/>
      <c r="M199" s="108" t="n"/>
      <c r="N199" s="108" t="n"/>
      <c r="O199" s="108" t="n"/>
      <c r="P199" s="108" t="n"/>
      <c r="Q199" s="108" t="n"/>
      <c r="R199" s="108" t="n"/>
      <c r="S199" s="108" t="n"/>
      <c r="T199" s="108" t="n"/>
      <c r="U199" s="108" t="n"/>
      <c r="V199" s="108" t="n"/>
      <c r="W199" s="108" t="n"/>
      <c r="X199" s="108" t="n"/>
      <c r="Y199" s="108" t="n"/>
      <c r="Z199" s="108" t="n"/>
    </row>
    <row r="200">
      <c r="A200" s="108" t="n"/>
      <c r="B200" s="108" t="n"/>
      <c r="C200" s="108" t="n"/>
      <c r="D200" s="108" t="n"/>
      <c r="E200" s="108" t="n"/>
      <c r="F200" s="108" t="n"/>
      <c r="G200" s="108" t="n"/>
      <c r="H200" s="108" t="n"/>
      <c r="I200" s="108" t="n"/>
      <c r="J200" s="108" t="n"/>
      <c r="K200" s="108" t="n"/>
      <c r="L200" s="108" t="n"/>
      <c r="M200" s="108" t="n"/>
      <c r="N200" s="108" t="n"/>
      <c r="O200" s="108" t="n"/>
      <c r="P200" s="108" t="n"/>
      <c r="Q200" s="108" t="n"/>
      <c r="R200" s="108" t="n"/>
      <c r="S200" s="108" t="n"/>
      <c r="T200" s="108" t="n"/>
      <c r="U200" s="108" t="n"/>
      <c r="V200" s="108" t="n"/>
      <c r="W200" s="108" t="n"/>
      <c r="X200" s="108" t="n"/>
      <c r="Y200" s="108" t="n"/>
      <c r="Z200" s="108" t="n"/>
    </row>
  </sheetData>
  <mergeCells count="23">
    <mergeCell ref="M4:N6"/>
    <mergeCell ref="E14:G16"/>
    <mergeCell ref="M19:N21"/>
    <mergeCell ref="A24:N24"/>
    <mergeCell ref="M9:N11"/>
    <mergeCell ref="E19:G21"/>
    <mergeCell ref="A1:N1"/>
    <mergeCell ref="E9:G11"/>
    <mergeCell ref="A25:N25"/>
    <mergeCell ref="I4:K6"/>
    <mergeCell ref="I14:K16"/>
    <mergeCell ref="A27:N27"/>
    <mergeCell ref="A14:C16"/>
    <mergeCell ref="I19:K21"/>
    <mergeCell ref="A26:N26"/>
    <mergeCell ref="A2:N2"/>
    <mergeCell ref="A4:C6"/>
    <mergeCell ref="A19:C21"/>
    <mergeCell ref="A9:C11"/>
    <mergeCell ref="I9:K11"/>
    <mergeCell ref="M14:N16"/>
    <mergeCell ref="A28:N28"/>
    <mergeCell ref="E4:G6"/>
  </mergeCells>
  <pageMargins left="0.7" right="0.7" top="0.75" bottom="0.75" header="0.3" footer="0.3"/>
  <drawing xmlns:r="http://schemas.openxmlformats.org/officeDocument/2006/relationships" r:id="rId1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Z200"/>
  <sheetViews>
    <sheetView workbookViewId="0">
      <selection activeCell="A1" sqref="A1"/>
    </sheetView>
  </sheetViews>
  <sheetFormatPr baseColWidth="8" defaultRowHeight="15"/>
  <cols>
    <col width="32" customWidth="1" style="277" min="1" max="1"/>
    <col width="34" customWidth="1" style="277" min="2" max="2"/>
    <col width="34" customWidth="1" style="277" min="3" max="3"/>
    <col width="24" customWidth="1" style="277" min="4" max="4"/>
    <col width="34" customWidth="1" style="277" min="5" max="5"/>
    <col width="36" customWidth="1" style="277" min="6" max="6"/>
    <col width="34" customWidth="1" style="277" min="7" max="7"/>
    <col width="24" customWidth="1" style="277" min="8" max="8"/>
    <col width="34" customWidth="1" style="277" min="9" max="9"/>
    <col width="48" customWidth="1" style="277" min="10" max="10"/>
  </cols>
  <sheetData>
    <row r="1">
      <c r="A1" s="81" t="inlineStr">
        <is>
          <t>Matriz de decisión 360 - Qué plan elegir según seguridad, código, nube y agentes</t>
        </is>
      </c>
      <c r="B1" s="37" t="n"/>
      <c r="C1" s="37" t="n"/>
      <c r="D1" s="37" t="n"/>
      <c r="E1" s="37" t="n"/>
      <c r="F1" s="37" t="n"/>
      <c r="G1" s="37" t="n"/>
      <c r="H1" s="37" t="n"/>
      <c r="I1" s="37" t="n"/>
      <c r="J1" s="37" t="n"/>
      <c r="K1" s="108" t="n"/>
      <c r="L1" s="108" t="n"/>
      <c r="M1" s="108" t="n"/>
      <c r="N1" s="108" t="n"/>
      <c r="O1" s="108" t="n"/>
      <c r="P1" s="108" t="n"/>
      <c r="Q1" s="108" t="n"/>
      <c r="R1" s="108" t="n"/>
      <c r="S1" s="108" t="n"/>
      <c r="T1" s="108" t="n"/>
      <c r="U1" s="108" t="n"/>
      <c r="V1" s="108" t="n"/>
      <c r="W1" s="108" t="n"/>
      <c r="X1" s="108" t="n"/>
      <c r="Y1" s="108" t="n"/>
      <c r="Z1" s="108" t="n"/>
    </row>
    <row r="2">
      <c r="A2" s="91" t="inlineStr">
        <is>
          <t>Utilizar esta hoja para recomendar el plan correcto según uso individual, educativo, empresarial, repositorios privados, agentes, Azure/AWS/GCP y requisitos Zero Trust.</t>
        </is>
      </c>
      <c r="B2" s="37" t="n"/>
      <c r="C2" s="37" t="n"/>
      <c r="D2" s="37" t="n"/>
      <c r="E2" s="37" t="n"/>
      <c r="F2" s="37" t="n"/>
      <c r="G2" s="37" t="n"/>
      <c r="H2" s="37" t="n"/>
      <c r="I2" s="37" t="n"/>
      <c r="J2" s="37" t="n"/>
      <c r="K2" s="108" t="n"/>
      <c r="L2" s="108" t="n"/>
      <c r="M2" s="108" t="n"/>
      <c r="N2" s="108" t="n"/>
      <c r="O2" s="108" t="n"/>
      <c r="P2" s="108" t="n"/>
      <c r="Q2" s="108" t="n"/>
      <c r="R2" s="108" t="n"/>
      <c r="S2" s="108" t="n"/>
      <c r="T2" s="108" t="n"/>
      <c r="U2" s="108" t="n"/>
      <c r="V2" s="108" t="n"/>
      <c r="W2" s="108" t="n"/>
      <c r="X2" s="108" t="n"/>
      <c r="Y2" s="108" t="n"/>
      <c r="Z2" s="108" t="n"/>
    </row>
    <row r="3">
      <c r="A3" s="108" t="n"/>
      <c r="B3" s="108" t="n"/>
      <c r="C3" s="108" t="n"/>
      <c r="D3" s="108" t="n"/>
      <c r="E3" s="108" t="n"/>
      <c r="F3" s="108" t="n"/>
      <c r="G3" s="108" t="n"/>
      <c r="H3" s="108" t="n"/>
      <c r="I3" s="108" t="n"/>
      <c r="J3" s="108" t="n"/>
      <c r="K3" s="108" t="n"/>
      <c r="L3" s="108" t="n"/>
      <c r="M3" s="108" t="n"/>
      <c r="N3" s="108" t="n"/>
      <c r="O3" s="108" t="n"/>
      <c r="P3" s="108" t="n"/>
      <c r="Q3" s="108" t="n"/>
      <c r="R3" s="108" t="n"/>
      <c r="S3" s="108" t="n"/>
      <c r="T3" s="108" t="n"/>
      <c r="U3" s="108" t="n"/>
      <c r="V3" s="108" t="n"/>
      <c r="W3" s="108" t="n"/>
      <c r="X3" s="108" t="n"/>
      <c r="Y3" s="108" t="n"/>
      <c r="Z3" s="108" t="n"/>
    </row>
    <row r="4">
      <c r="A4" s="96" t="inlineStr">
        <is>
          <t>Pregunta de decisión</t>
        </is>
      </c>
      <c r="B4" s="96" t="inlineStr">
        <is>
          <t>Sí / Condición</t>
        </is>
      </c>
      <c r="C4" s="96" t="inlineStr">
        <is>
          <t>No / Condición</t>
        </is>
      </c>
      <c r="D4" s="96" t="inlineStr">
        <is>
          <t>Plan recomendado</t>
        </is>
      </c>
      <c r="E4" s="96" t="inlineStr">
        <is>
          <t>Controles mínimos</t>
        </is>
      </c>
      <c r="F4" s="96" t="inlineStr">
        <is>
          <t>Controles avanzados</t>
        </is>
      </c>
      <c r="G4" s="96" t="inlineStr">
        <is>
          <t>Riesgo si se elige mal</t>
        </is>
      </c>
      <c r="H4" s="96" t="inlineStr">
        <is>
          <t>FinOps</t>
        </is>
      </c>
      <c r="I4" s="96" t="inlineStr">
        <is>
          <t>Notas</t>
        </is>
      </c>
      <c r="J4" s="96" t="inlineStr">
        <is>
          <t>Fuente</t>
        </is>
      </c>
      <c r="K4" s="108" t="n"/>
      <c r="L4" s="108" t="n"/>
      <c r="M4" s="108" t="n"/>
      <c r="N4" s="108" t="n"/>
      <c r="O4" s="108" t="n"/>
      <c r="P4" s="108" t="n"/>
      <c r="Q4" s="108" t="n"/>
      <c r="R4" s="108" t="n"/>
      <c r="S4" s="108" t="n"/>
      <c r="T4" s="108" t="n"/>
      <c r="U4" s="108" t="n"/>
      <c r="V4" s="108" t="n"/>
      <c r="W4" s="108" t="n"/>
      <c r="X4" s="108" t="n"/>
      <c r="Y4" s="108" t="n"/>
      <c r="Z4" s="108" t="n"/>
    </row>
    <row r="5">
      <c r="A5" s="104" t="inlineStr">
        <is>
          <t>¿Es uso personal sin código de cliente?</t>
        </is>
      </c>
      <c r="B5" s="104" t="inlineStr">
        <is>
          <t>Free/Pro/Pro+ puede alcanzar</t>
        </is>
      </c>
      <c r="C5" s="104" t="inlineStr">
        <is>
          <t>Si hay código cliente, pasar a Business/Enterprise</t>
        </is>
      </c>
      <c r="D5" s="104" t="inlineStr">
        <is>
          <t>Free/Pro/Pro+</t>
        </is>
      </c>
      <c r="E5" s="104" t="inlineStr">
        <is>
          <t>2FA, no pegar secretos</t>
        </is>
      </c>
      <c r="F5" s="104" t="inlineStr">
        <is>
          <t>Code referencing bloqueado</t>
        </is>
      </c>
      <c r="G5" s="104" t="inlineStr">
        <is>
          <t>Exposición de datos si se usa cuenta personal en cliente</t>
        </is>
      </c>
      <c r="H5" s="104" t="inlineStr">
        <is>
          <t>Bajo</t>
        </is>
      </c>
      <c r="I5" s="104" t="inlineStr">
        <is>
          <t>Ideal para aprendizaje o lab</t>
        </is>
      </c>
      <c r="J5" s="104" t="inlineStr">
        <is>
          <t>https://docs.github.com/en/copilot/concepts/billing/individual-plans</t>
        </is>
      </c>
      <c r="K5" s="108" t="n"/>
      <c r="L5" s="108" t="n"/>
      <c r="M5" s="108" t="n"/>
      <c r="N5" s="108" t="n"/>
      <c r="O5" s="108" t="n"/>
      <c r="P5" s="108" t="n"/>
      <c r="Q5" s="108" t="n"/>
      <c r="R5" s="108" t="n"/>
      <c r="S5" s="108" t="n"/>
      <c r="T5" s="108" t="n"/>
      <c r="U5" s="108" t="n"/>
      <c r="V5" s="108" t="n"/>
      <c r="W5" s="108" t="n"/>
      <c r="X5" s="108" t="n"/>
      <c r="Y5" s="108" t="n"/>
      <c r="Z5" s="108" t="n"/>
    </row>
    <row r="6">
      <c r="A6" s="104" t="inlineStr">
        <is>
          <t>¿Es estudiante verificado?</t>
        </is>
      </c>
      <c r="B6" s="104" t="inlineStr">
        <is>
          <t>Copilot Student sin costo, sujeto a elegibilidad mensual</t>
        </is>
      </c>
      <c r="C6" s="104" t="inlineStr">
        <is>
          <t>Usar plan individual o empresarial</t>
        </is>
      </c>
      <c r="D6" s="104" t="inlineStr">
        <is>
          <t>Student</t>
        </is>
      </c>
      <c r="E6" s="104" t="inlineStr">
        <is>
          <t>GitHub Education verificado</t>
        </is>
      </c>
      <c r="F6" s="104" t="inlineStr">
        <is>
          <t>2FA y repos separados</t>
        </is>
      </c>
      <c r="G6" s="104" t="inlineStr">
        <is>
          <t>Uso educativo confundido con corporativo</t>
        </is>
      </c>
      <c r="H6" s="104" t="inlineStr">
        <is>
          <t>Sin costo directo</t>
        </is>
      </c>
      <c r="I6" s="104" t="inlineStr">
        <is>
          <t>No usar Student para trabajo corporativo</t>
        </is>
      </c>
      <c r="J6" s="104" t="inlineStr">
        <is>
          <t>https://docs.github.com/copilot/how-tos/manage-your-account/free-access-with-copilot-student</t>
        </is>
      </c>
      <c r="K6" s="108" t="n"/>
      <c r="L6" s="108" t="n"/>
      <c r="M6" s="108" t="n"/>
      <c r="N6" s="108" t="n"/>
      <c r="O6" s="108" t="n"/>
      <c r="P6" s="108" t="n"/>
      <c r="Q6" s="108" t="n"/>
      <c r="R6" s="108" t="n"/>
      <c r="S6" s="108" t="n"/>
      <c r="T6" s="108" t="n"/>
      <c r="U6" s="108" t="n"/>
      <c r="V6" s="108" t="n"/>
      <c r="W6" s="108" t="n"/>
      <c r="X6" s="108" t="n"/>
      <c r="Y6" s="108" t="n"/>
      <c r="Z6" s="108" t="n"/>
    </row>
    <row r="7">
      <c r="A7" s="104" t="inlineStr">
        <is>
          <t>¿Hay repos privados de empresa/cliente?</t>
        </is>
      </c>
      <c r="B7" s="104" t="inlineStr">
        <is>
          <t>Usar Business o Enterprise</t>
        </is>
      </c>
      <c r="C7" s="104" t="inlineStr">
        <is>
          <t>Individual puede servir solo para repos personales</t>
        </is>
      </c>
      <c r="D7" s="104" t="inlineStr">
        <is>
          <t>Business/Enterprise</t>
        </is>
      </c>
      <c r="E7" s="104" t="inlineStr">
        <is>
          <t>DPA, políticas, content exclusion</t>
        </is>
      </c>
      <c r="F7" s="104" t="inlineStr">
        <is>
          <t>SSO, SCIM, IdP, GHAS</t>
        </is>
      </c>
      <c r="G7" s="104" t="inlineStr">
        <is>
          <t>Prompt/code leakage, ausencia de gobierno</t>
        </is>
      </c>
      <c r="H7" s="104" t="inlineStr">
        <is>
          <t>Controlar seats y AI credits</t>
        </is>
      </c>
      <c r="I7" s="104" t="inlineStr">
        <is>
          <t>Regla principal para consultoría</t>
        </is>
      </c>
      <c r="J7" s="104" t="inlineStr">
        <is>
          <t>https://docs.github.com/copilot/how-tos/manage-your-account/managing-copilot-policies-as-an-individual-subscriber</t>
        </is>
      </c>
      <c r="K7" s="108" t="n"/>
      <c r="L7" s="108" t="n"/>
      <c r="M7" s="108" t="n"/>
      <c r="N7" s="108" t="n"/>
      <c r="O7" s="108" t="n"/>
      <c r="P7" s="108" t="n"/>
      <c r="Q7" s="108" t="n"/>
      <c r="R7" s="108" t="n"/>
      <c r="S7" s="108" t="n"/>
      <c r="T7" s="108" t="n"/>
      <c r="U7" s="108" t="n"/>
      <c r="V7" s="108" t="n"/>
      <c r="W7" s="108" t="n"/>
      <c r="X7" s="108" t="n"/>
      <c r="Y7" s="108" t="n"/>
      <c r="Z7" s="108" t="n"/>
    </row>
    <row r="8">
      <c r="A8" s="104" t="inlineStr">
        <is>
          <t>¿Se requiere gobierno multi-org o compliance?</t>
        </is>
      </c>
      <c r="B8" s="104" t="inlineStr">
        <is>
          <t>Enterprise</t>
        </is>
      </c>
      <c r="C8" s="104" t="inlineStr">
        <is>
          <t>Business para org única</t>
        </is>
      </c>
      <c r="D8" s="104" t="inlineStr">
        <is>
          <t>Enterprise</t>
        </is>
      </c>
      <c r="E8" s="104" t="inlineStr">
        <is>
          <t>Enterprise account, owners, policies</t>
        </is>
      </c>
      <c r="F8" s="104" t="inlineStr">
        <is>
          <t>Audit logs, budgets, modelos, SSO/SCIM</t>
        </is>
      </c>
      <c r="G8" s="104" t="inlineStr">
        <is>
          <t>Falta de trazabilidad y separación de dominios</t>
        </is>
      </c>
      <c r="H8" s="104" t="inlineStr">
        <is>
          <t>Pool enterprise</t>
        </is>
      </c>
      <c r="I8" s="104" t="inlineStr">
        <is>
          <t>Mejor para empresa regulada</t>
        </is>
      </c>
      <c r="J8" s="104" t="inlineStr">
        <is>
          <t>https://docs.github.com/en/copilot/get-started/plans</t>
        </is>
      </c>
      <c r="K8" s="108" t="n"/>
      <c r="L8" s="108" t="n"/>
      <c r="M8" s="108" t="n"/>
      <c r="N8" s="108" t="n"/>
      <c r="O8" s="108" t="n"/>
      <c r="P8" s="108" t="n"/>
      <c r="Q8" s="108" t="n"/>
      <c r="R8" s="108" t="n"/>
      <c r="S8" s="108" t="n"/>
      <c r="T8" s="108" t="n"/>
      <c r="U8" s="108" t="n"/>
      <c r="V8" s="108" t="n"/>
      <c r="W8" s="108" t="n"/>
      <c r="X8" s="108" t="n"/>
      <c r="Y8" s="108" t="n"/>
      <c r="Z8" s="108" t="n"/>
    </row>
    <row r="9">
      <c r="A9" s="104" t="inlineStr">
        <is>
          <t>¿Se usará Agent Mode/Cloud Agent?</t>
        </is>
      </c>
      <c r="B9" s="104" t="inlineStr">
        <is>
          <t>Business/Enterprise con habilitación admin y piloto</t>
        </is>
      </c>
      <c r="C9" s="104" t="inlineStr">
        <is>
          <t>Mantener chat/completions</t>
        </is>
      </c>
      <c r="D9" s="104" t="inlineStr">
        <is>
          <t>Business/Enterprise</t>
        </is>
      </c>
      <c r="E9" s="104" t="inlineStr">
        <is>
          <t>Branch protections, PR humano</t>
        </is>
      </c>
      <c r="F9" s="104" t="inlineStr">
        <is>
          <t>CodeQL, Secret Scanning, firewall, required checks</t>
        </is>
      </c>
      <c r="G9" s="104" t="inlineStr">
        <is>
          <t>Agente puede crear cambios no deseados</t>
        </is>
      </c>
      <c r="H9" s="104" t="inlineStr">
        <is>
          <t>Monitorear créditos/PRs</t>
        </is>
      </c>
      <c r="I9" s="104" t="inlineStr">
        <is>
          <t>No habilitar masivamente sin piloto</t>
        </is>
      </c>
      <c r="J9" s="104" t="inlineStr">
        <is>
          <t>https://docs.github.com/en/copilot/concepts/agents/cloud-agent/risks-and-mitigations</t>
        </is>
      </c>
      <c r="K9" s="108" t="n"/>
      <c r="L9" s="108" t="n"/>
      <c r="M9" s="108" t="n"/>
      <c r="N9" s="108" t="n"/>
      <c r="O9" s="108" t="n"/>
      <c r="P9" s="108" t="n"/>
      <c r="Q9" s="108" t="n"/>
      <c r="R9" s="108" t="n"/>
      <c r="S9" s="108" t="n"/>
      <c r="T9" s="108" t="n"/>
      <c r="U9" s="108" t="n"/>
      <c r="V9" s="108" t="n"/>
      <c r="W9" s="108" t="n"/>
      <c r="X9" s="108" t="n"/>
      <c r="Y9" s="108" t="n"/>
      <c r="Z9" s="108" t="n"/>
    </row>
    <row r="10">
      <c r="A10" s="104" t="inlineStr">
        <is>
          <t>¿Se integran herramientas externas vía MCP?</t>
        </is>
      </c>
      <c r="B10" s="104" t="inlineStr">
        <is>
          <t>Enterprise/Business con política y catálogo aprobado</t>
        </is>
      </c>
      <c r="C10" s="104" t="inlineStr">
        <is>
          <t>No habilitar MCP</t>
        </is>
      </c>
      <c r="D10" s="104" t="inlineStr">
        <is>
          <t>Business/Enterprise</t>
        </is>
      </c>
      <c r="E10" s="104" t="inlineStr">
        <is>
          <t>MCP disabled by default, allowlist</t>
        </is>
      </c>
      <c r="F10" s="104" t="inlineStr">
        <is>
          <t>SIEM, DLP, egress control, rotación secretos</t>
        </is>
      </c>
      <c r="G10" s="104" t="inlineStr">
        <is>
          <t>Tool abuse, exfiltración, prompt injection</t>
        </is>
      </c>
      <c r="H10" s="104" t="inlineStr">
        <is>
          <t>Costos por uso de herramientas/modelos</t>
        </is>
      </c>
      <c r="I10" s="104" t="inlineStr">
        <is>
          <t>Agentic C3</t>
        </is>
      </c>
      <c r="J10" s="104" t="inlineStr">
        <is>
          <t>https://docs.github.com/en/copilot/concepts/context/mcp</t>
        </is>
      </c>
      <c r="K10" s="108" t="n"/>
      <c r="L10" s="108" t="n"/>
      <c r="M10" s="108" t="n"/>
      <c r="N10" s="108" t="n"/>
      <c r="O10" s="108" t="n"/>
      <c r="P10" s="108" t="n"/>
      <c r="Q10" s="108" t="n"/>
      <c r="R10" s="108" t="n"/>
      <c r="S10" s="108" t="n"/>
      <c r="T10" s="108" t="n"/>
      <c r="U10" s="108" t="n"/>
      <c r="V10" s="108" t="n"/>
      <c r="W10" s="108" t="n"/>
      <c r="X10" s="108" t="n"/>
      <c r="Y10" s="108" t="n"/>
      <c r="Z10" s="108" t="n"/>
    </row>
    <row r="11">
      <c r="A11" s="104" t="inlineStr">
        <is>
          <t>¿Se trabaja con Azure?</t>
        </is>
      </c>
      <c r="B11" s="104" t="inlineStr">
        <is>
          <t>Copilot for Azure + Azure subscription</t>
        </is>
      </c>
      <c r="C11" s="104" t="inlineStr">
        <is>
          <t>Copilot estándar para código/IaC</t>
        </is>
      </c>
      <c r="D11" s="104" t="inlineStr">
        <is>
          <t>Business/Enterprise o Pro+</t>
        </is>
      </c>
      <c r="E11" s="104" t="inlineStr">
        <is>
          <t>RBAC Azure, Entra ID, Key Vault</t>
        </is>
      </c>
      <c r="F11" s="104" t="inlineStr">
        <is>
          <t>Azure Policy, Defender, Private Link, budgets</t>
        </is>
      </c>
      <c r="G11" s="104" t="inlineStr">
        <is>
          <t>Permisos cloud excesivos</t>
        </is>
      </c>
      <c r="H11" s="104" t="inlineStr">
        <is>
          <t>Azure + GitHub AI Credits separados</t>
        </is>
      </c>
      <c r="I11" s="104" t="inlineStr">
        <is>
          <t>Foundry se factura en Azure</t>
        </is>
      </c>
      <c r="J11" s="104" t="inlineStr">
        <is>
          <t>https://learn.microsoft.com/en-us/azure/developer/github-copilot-azure/get-started</t>
        </is>
      </c>
      <c r="K11" s="108" t="n"/>
      <c r="L11" s="108" t="n"/>
      <c r="M11" s="108" t="n"/>
      <c r="N11" s="108" t="n"/>
      <c r="O11" s="108" t="n"/>
      <c r="P11" s="108" t="n"/>
      <c r="Q11" s="108" t="n"/>
      <c r="R11" s="108" t="n"/>
      <c r="S11" s="108" t="n"/>
      <c r="T11" s="108" t="n"/>
      <c r="U11" s="108" t="n"/>
      <c r="V11" s="108" t="n"/>
      <c r="W11" s="108" t="n"/>
      <c r="X11" s="108" t="n"/>
      <c r="Y11" s="108" t="n"/>
      <c r="Z11" s="108" t="n"/>
    </row>
    <row r="12">
      <c r="A12" s="104" t="inlineStr">
        <is>
          <t>¿Se trabaja con AWS/GCP?</t>
        </is>
      </c>
      <c r="B12" s="104" t="inlineStr">
        <is>
          <t>Usar Copilot sobre IaC/repos/actions + cloud CLI/MCP/extensiones</t>
        </is>
      </c>
      <c r="C12" s="104" t="inlineStr">
        <is>
          <t>No aplica cloud-specific</t>
        </is>
      </c>
      <c r="D12" s="104" t="inlineStr">
        <is>
          <t>Business/Enterprise</t>
        </is>
      </c>
      <c r="E12" s="104" t="inlineStr">
        <is>
          <t>OIDC, roles temporales, mínimo privilegio</t>
        </is>
      </c>
      <c r="F12" s="104" t="inlineStr">
        <is>
          <t>SCP/org policies, CloudTrail/Audit Logs, VPC-SC</t>
        </is>
      </c>
      <c r="G12" s="104" t="inlineStr">
        <is>
          <t>Credenciales cloud filtradas</t>
        </is>
      </c>
      <c r="H12" s="104" t="inlineStr">
        <is>
          <t>Costos cloud separados del Copilot</t>
        </is>
      </c>
      <c r="I12" s="104" t="inlineStr">
        <is>
          <t>No existe SKU Copilot por AWS/GCP</t>
        </is>
      </c>
      <c r="J12" s="104" t="inlineStr">
        <is>
          <t>https://docs.github.com/actions</t>
        </is>
      </c>
      <c r="K12" s="108" t="n"/>
      <c r="L12" s="108" t="n"/>
      <c r="M12" s="108" t="n"/>
      <c r="N12" s="108" t="n"/>
      <c r="O12" s="108" t="n"/>
      <c r="P12" s="108" t="n"/>
      <c r="Q12" s="108" t="n"/>
      <c r="R12" s="108" t="n"/>
      <c r="S12" s="108" t="n"/>
      <c r="T12" s="108" t="n"/>
      <c r="U12" s="108" t="n"/>
      <c r="V12" s="108" t="n"/>
      <c r="W12" s="108" t="n"/>
      <c r="X12" s="108" t="n"/>
      <c r="Y12" s="108" t="n"/>
      <c r="Z12" s="108" t="n"/>
    </row>
    <row r="13">
      <c r="A13" s="104" t="inlineStr">
        <is>
          <t>¿Se usa GitHub Mobile?</t>
        </is>
      </c>
      <c r="B13" s="104" t="inlineStr">
        <is>
          <t>Habilitar con políticas, 2FA/SSO y MDM</t>
        </is>
      </c>
      <c r="C13" s="104" t="inlineStr">
        <is>
          <t>Bloquear si no hay control de dispositivos</t>
        </is>
      </c>
      <c r="D13" s="104" t="inlineStr">
        <is>
          <t>Según plan</t>
        </is>
      </c>
      <c r="E13" s="104" t="inlineStr">
        <is>
          <t>2FA, GitHub Mobile, permisos repo</t>
        </is>
      </c>
      <c r="F13" s="104" t="inlineStr">
        <is>
          <t>MDM/MAM, CA, device compliance</t>
        </is>
      </c>
      <c r="G13" s="104" t="inlineStr">
        <is>
          <t>Repos sensibles accesibles desde móvil no gobernado</t>
        </is>
      </c>
      <c r="H13" s="104" t="inlineStr">
        <is>
          <t>No compra in-app para empresa</t>
        </is>
      </c>
      <c r="I13" s="104" t="inlineStr">
        <is>
          <t>iOS/Android con limitación de AI Credits in-app</t>
        </is>
      </c>
      <c r="J13" s="104" t="inlineStr">
        <is>
          <t>https://docs.github.com/en/copilot/how-tos/copilot-on-github/chat-with-copilot/chat-in-mobile</t>
        </is>
      </c>
      <c r="K13" s="108" t="n"/>
      <c r="L13" s="108" t="n"/>
      <c r="M13" s="108" t="n"/>
      <c r="N13" s="108" t="n"/>
      <c r="O13" s="108" t="n"/>
      <c r="P13" s="108" t="n"/>
      <c r="Q13" s="108" t="n"/>
      <c r="R13" s="108" t="n"/>
      <c r="S13" s="108" t="n"/>
      <c r="T13" s="108" t="n"/>
      <c r="U13" s="108" t="n"/>
      <c r="V13" s="108" t="n"/>
      <c r="W13" s="108" t="n"/>
      <c r="X13" s="108" t="n"/>
      <c r="Y13" s="108" t="n"/>
      <c r="Z13" s="108" t="n"/>
    </row>
    <row r="14">
      <c r="A14" s="104" t="inlineStr">
        <is>
          <t>¿Se requiere experimentación IA y luego producción?</t>
        </is>
      </c>
      <c r="B14" s="104" t="inlineStr">
        <is>
          <t>GitHub Models -&gt; Microsoft Foundry Models</t>
        </is>
      </c>
      <c r="C14" s="104" t="inlineStr">
        <is>
          <t>Usar modelos Copilot solo para asistencia</t>
        </is>
      </c>
      <c r="D14" s="104" t="inlineStr">
        <is>
          <t>Business/Enterprise + Azure</t>
        </is>
      </c>
      <c r="E14" s="104" t="inlineStr">
        <is>
          <t>GitHub account, Azure subscription</t>
        </is>
      </c>
      <c r="F14" s="104" t="inlineStr">
        <is>
          <t>Foundry RBAC, Key Vault, private endpoints</t>
        </is>
      </c>
      <c r="G14" s="104" t="inlineStr">
        <is>
          <t>Confundir Copilot con runtime productivo IA</t>
        </is>
      </c>
      <c r="H14" s="104" t="inlineStr">
        <is>
          <t>GitHub AI Credits vs Azure billing</t>
        </is>
      </c>
      <c r="I14" s="104" t="inlineStr">
        <is>
          <t>Copilot no reemplaza plataforma runtime IA</t>
        </is>
      </c>
      <c r="J14" s="104" t="inlineStr">
        <is>
          <t>https://learn.microsoft.com/en-us/azure/foundry/foundry-models/how-to/quickstart-github-models</t>
        </is>
      </c>
      <c r="K14" s="108" t="n"/>
      <c r="L14" s="108" t="n"/>
      <c r="M14" s="108" t="n"/>
      <c r="N14" s="108" t="n"/>
      <c r="O14" s="108" t="n"/>
      <c r="P14" s="108" t="n"/>
      <c r="Q14" s="108" t="n"/>
      <c r="R14" s="108" t="n"/>
      <c r="S14" s="108" t="n"/>
      <c r="T14" s="108" t="n"/>
      <c r="U14" s="108" t="n"/>
      <c r="V14" s="108" t="n"/>
      <c r="W14" s="108" t="n"/>
      <c r="X14" s="108" t="n"/>
      <c r="Y14" s="108" t="n"/>
      <c r="Z14" s="108" t="n"/>
    </row>
    <row r="15">
      <c r="A15" s="108" t="n"/>
      <c r="B15" s="108" t="n"/>
      <c r="C15" s="108" t="n"/>
      <c r="D15" s="108" t="n"/>
      <c r="E15" s="108" t="n"/>
      <c r="F15" s="108" t="n"/>
      <c r="G15" s="108" t="n"/>
      <c r="H15" s="108" t="n"/>
      <c r="I15" s="108" t="n"/>
      <c r="J15" s="108" t="n"/>
      <c r="K15" s="108" t="n"/>
      <c r="L15" s="108" t="n"/>
      <c r="M15" s="108" t="n"/>
      <c r="N15" s="108" t="n"/>
      <c r="O15" s="108" t="n"/>
      <c r="P15" s="108" t="n"/>
      <c r="Q15" s="108" t="n"/>
      <c r="R15" s="108" t="n"/>
      <c r="S15" s="108" t="n"/>
      <c r="T15" s="108" t="n"/>
      <c r="U15" s="108" t="n"/>
      <c r="V15" s="108" t="n"/>
      <c r="W15" s="108" t="n"/>
      <c r="X15" s="108" t="n"/>
      <c r="Y15" s="108" t="n"/>
      <c r="Z15" s="108" t="n"/>
    </row>
    <row r="16">
      <c r="A16" s="108" t="n"/>
      <c r="B16" s="108" t="n"/>
      <c r="C16" s="108" t="n"/>
      <c r="D16" s="108" t="n"/>
      <c r="E16" s="108" t="n"/>
      <c r="F16" s="108" t="n"/>
      <c r="G16" s="108" t="n"/>
      <c r="H16" s="108" t="n"/>
      <c r="I16" s="108" t="n"/>
      <c r="J16" s="108" t="n"/>
      <c r="K16" s="108" t="n"/>
      <c r="L16" s="108" t="n"/>
      <c r="M16" s="108" t="n"/>
      <c r="N16" s="108" t="n"/>
      <c r="O16" s="108" t="n"/>
      <c r="P16" s="108" t="n"/>
      <c r="Q16" s="108" t="n"/>
      <c r="R16" s="108" t="n"/>
      <c r="S16" s="108" t="n"/>
      <c r="T16" s="108" t="n"/>
      <c r="U16" s="108" t="n"/>
      <c r="V16" s="108" t="n"/>
      <c r="W16" s="108" t="n"/>
      <c r="X16" s="108" t="n"/>
      <c r="Y16" s="108" t="n"/>
      <c r="Z16" s="108" t="n"/>
    </row>
    <row r="17">
      <c r="A17" s="108" t="n"/>
      <c r="B17" s="108" t="n"/>
      <c r="C17" s="108" t="n"/>
      <c r="D17" s="108" t="n"/>
      <c r="E17" s="108" t="n"/>
      <c r="F17" s="108" t="n"/>
      <c r="G17" s="108" t="n"/>
      <c r="H17" s="108" t="n"/>
      <c r="I17" s="108" t="n"/>
      <c r="J17" s="108" t="n"/>
      <c r="K17" s="108" t="n"/>
      <c r="L17" s="108" t="n"/>
      <c r="M17" s="108" t="n"/>
      <c r="N17" s="108" t="n"/>
      <c r="O17" s="108" t="n"/>
      <c r="P17" s="108" t="n"/>
      <c r="Q17" s="108" t="n"/>
      <c r="R17" s="108" t="n"/>
      <c r="S17" s="108" t="n"/>
      <c r="T17" s="108" t="n"/>
      <c r="U17" s="108" t="n"/>
      <c r="V17" s="108" t="n"/>
      <c r="W17" s="108" t="n"/>
      <c r="X17" s="108" t="n"/>
      <c r="Y17" s="108" t="n"/>
      <c r="Z17" s="108" t="n"/>
    </row>
    <row r="18">
      <c r="A18" s="108" t="n"/>
      <c r="B18" s="108" t="n"/>
      <c r="C18" s="108" t="n"/>
      <c r="D18" s="108" t="n"/>
      <c r="E18" s="108" t="n"/>
      <c r="F18" s="108" t="n"/>
      <c r="G18" s="108" t="n"/>
      <c r="H18" s="108" t="n"/>
      <c r="I18" s="108" t="n"/>
      <c r="J18" s="108" t="n"/>
      <c r="K18" s="108" t="n"/>
      <c r="L18" s="108" t="n"/>
      <c r="M18" s="108" t="n"/>
      <c r="N18" s="108" t="n"/>
      <c r="O18" s="108" t="n"/>
      <c r="P18" s="108" t="n"/>
      <c r="Q18" s="108" t="n"/>
      <c r="R18" s="108" t="n"/>
      <c r="S18" s="108" t="n"/>
      <c r="T18" s="108" t="n"/>
      <c r="U18" s="108" t="n"/>
      <c r="V18" s="108" t="n"/>
      <c r="W18" s="108" t="n"/>
      <c r="X18" s="108" t="n"/>
      <c r="Y18" s="108" t="n"/>
      <c r="Z18" s="108" t="n"/>
    </row>
    <row r="19">
      <c r="A19" s="108" t="n"/>
      <c r="B19" s="108" t="n"/>
      <c r="C19" s="108" t="n"/>
      <c r="D19" s="108" t="n"/>
      <c r="E19" s="108" t="n"/>
      <c r="F19" s="108" t="n"/>
      <c r="G19" s="108" t="n"/>
      <c r="H19" s="108" t="n"/>
      <c r="I19" s="108" t="n"/>
      <c r="J19" s="108" t="n"/>
      <c r="K19" s="108" t="n"/>
      <c r="L19" s="108" t="n"/>
      <c r="M19" s="108" t="n"/>
      <c r="N19" s="108" t="n"/>
      <c r="O19" s="108" t="n"/>
      <c r="P19" s="108" t="n"/>
      <c r="Q19" s="108" t="n"/>
      <c r="R19" s="108" t="n"/>
      <c r="S19" s="108" t="n"/>
      <c r="T19" s="108" t="n"/>
      <c r="U19" s="108" t="n"/>
      <c r="V19" s="108" t="n"/>
      <c r="W19" s="108" t="n"/>
      <c r="X19" s="108" t="n"/>
      <c r="Y19" s="108" t="n"/>
      <c r="Z19" s="108" t="n"/>
    </row>
    <row r="20">
      <c r="A20" s="108" t="n"/>
      <c r="B20" s="108" t="n"/>
      <c r="C20" s="108" t="n"/>
      <c r="D20" s="108" t="n"/>
      <c r="E20" s="108" t="n"/>
      <c r="F20" s="108" t="n"/>
      <c r="G20" s="108" t="n"/>
      <c r="H20" s="108" t="n"/>
      <c r="I20" s="108" t="n"/>
      <c r="J20" s="108" t="n"/>
      <c r="K20" s="108" t="n"/>
      <c r="L20" s="108" t="n"/>
      <c r="M20" s="108" t="n"/>
      <c r="N20" s="108" t="n"/>
      <c r="O20" s="108" t="n"/>
      <c r="P20" s="108" t="n"/>
      <c r="Q20" s="108" t="n"/>
      <c r="R20" s="108" t="n"/>
      <c r="S20" s="108" t="n"/>
      <c r="T20" s="108" t="n"/>
      <c r="U20" s="108" t="n"/>
      <c r="V20" s="108" t="n"/>
      <c r="W20" s="108" t="n"/>
      <c r="X20" s="108" t="n"/>
      <c r="Y20" s="108" t="n"/>
      <c r="Z20" s="108" t="n"/>
    </row>
    <row r="21">
      <c r="A21" s="108" t="n"/>
      <c r="B21" s="108" t="n"/>
      <c r="C21" s="108" t="n"/>
      <c r="D21" s="108" t="n"/>
      <c r="E21" s="108" t="n"/>
      <c r="F21" s="108" t="n"/>
      <c r="G21" s="108" t="n"/>
      <c r="H21" s="108" t="n"/>
      <c r="I21" s="108" t="n"/>
      <c r="J21" s="108" t="n"/>
      <c r="K21" s="108" t="n"/>
      <c r="L21" s="108" t="n"/>
      <c r="M21" s="108" t="n"/>
      <c r="N21" s="108" t="n"/>
      <c r="O21" s="108" t="n"/>
      <c r="P21" s="108" t="n"/>
      <c r="Q21" s="108" t="n"/>
      <c r="R21" s="108" t="n"/>
      <c r="S21" s="108" t="n"/>
      <c r="T21" s="108" t="n"/>
      <c r="U21" s="108" t="n"/>
      <c r="V21" s="108" t="n"/>
      <c r="W21" s="108" t="n"/>
      <c r="X21" s="108" t="n"/>
      <c r="Y21" s="108" t="n"/>
      <c r="Z21" s="108" t="n"/>
    </row>
    <row r="22">
      <c r="A22" s="108" t="n"/>
      <c r="B22" s="108" t="n"/>
      <c r="C22" s="108" t="n"/>
      <c r="D22" s="108" t="n"/>
      <c r="E22" s="108" t="n"/>
      <c r="F22" s="108" t="n"/>
      <c r="G22" s="108" t="n"/>
      <c r="H22" s="108" t="n"/>
      <c r="I22" s="108" t="n"/>
      <c r="J22" s="108" t="n"/>
      <c r="K22" s="108" t="n"/>
      <c r="L22" s="108" t="n"/>
      <c r="M22" s="108" t="n"/>
      <c r="N22" s="108" t="n"/>
      <c r="O22" s="108" t="n"/>
      <c r="P22" s="108" t="n"/>
      <c r="Q22" s="108" t="n"/>
      <c r="R22" s="108" t="n"/>
      <c r="S22" s="108" t="n"/>
      <c r="T22" s="108" t="n"/>
      <c r="U22" s="108" t="n"/>
      <c r="V22" s="108" t="n"/>
      <c r="W22" s="108" t="n"/>
      <c r="X22" s="108" t="n"/>
      <c r="Y22" s="108" t="n"/>
      <c r="Z22" s="108" t="n"/>
    </row>
    <row r="23">
      <c r="A23" s="108" t="n"/>
      <c r="B23" s="108" t="n"/>
      <c r="C23" s="108" t="n"/>
      <c r="D23" s="108" t="n"/>
      <c r="E23" s="108" t="n"/>
      <c r="F23" s="108" t="n"/>
      <c r="G23" s="108" t="n"/>
      <c r="H23" s="108" t="n"/>
      <c r="I23" s="108" t="n"/>
      <c r="J23" s="108" t="n"/>
      <c r="K23" s="108" t="n"/>
      <c r="L23" s="108" t="n"/>
      <c r="M23" s="108" t="n"/>
      <c r="N23" s="108" t="n"/>
      <c r="O23" s="108" t="n"/>
      <c r="P23" s="108" t="n"/>
      <c r="Q23" s="108" t="n"/>
      <c r="R23" s="108" t="n"/>
      <c r="S23" s="108" t="n"/>
      <c r="T23" s="108" t="n"/>
      <c r="U23" s="108" t="n"/>
      <c r="V23" s="108" t="n"/>
      <c r="W23" s="108" t="n"/>
      <c r="X23" s="108" t="n"/>
      <c r="Y23" s="108" t="n"/>
      <c r="Z23" s="108" t="n"/>
    </row>
    <row r="24">
      <c r="A24" s="108" t="n"/>
      <c r="B24" s="108" t="n"/>
      <c r="C24" s="108" t="n"/>
      <c r="D24" s="108" t="n"/>
      <c r="E24" s="108" t="n"/>
      <c r="F24" s="108" t="n"/>
      <c r="G24" s="108" t="n"/>
      <c r="H24" s="108" t="n"/>
      <c r="I24" s="108" t="n"/>
      <c r="J24" s="108" t="n"/>
      <c r="K24" s="108" t="n"/>
      <c r="L24" s="108" t="n"/>
      <c r="M24" s="108" t="n"/>
      <c r="N24" s="108" t="n"/>
      <c r="O24" s="108" t="n"/>
      <c r="P24" s="108" t="n"/>
      <c r="Q24" s="108" t="n"/>
      <c r="R24" s="108" t="n"/>
      <c r="S24" s="108" t="n"/>
      <c r="T24" s="108" t="n"/>
      <c r="U24" s="108" t="n"/>
      <c r="V24" s="108" t="n"/>
      <c r="W24" s="108" t="n"/>
      <c r="X24" s="108" t="n"/>
      <c r="Y24" s="108" t="n"/>
      <c r="Z24" s="108" t="n"/>
    </row>
    <row r="25">
      <c r="A25" s="108" t="n"/>
      <c r="B25" s="108" t="n"/>
      <c r="C25" s="108" t="n"/>
      <c r="D25" s="108" t="n"/>
      <c r="E25" s="108" t="n"/>
      <c r="F25" s="108" t="n"/>
      <c r="G25" s="108" t="n"/>
      <c r="H25" s="108" t="n"/>
      <c r="I25" s="108" t="n"/>
      <c r="J25" s="108" t="n"/>
      <c r="K25" s="108" t="n"/>
      <c r="L25" s="108" t="n"/>
      <c r="M25" s="108" t="n"/>
      <c r="N25" s="108" t="n"/>
      <c r="O25" s="108" t="n"/>
      <c r="P25" s="108" t="n"/>
      <c r="Q25" s="108" t="n"/>
      <c r="R25" s="108" t="n"/>
      <c r="S25" s="108" t="n"/>
      <c r="T25" s="108" t="n"/>
      <c r="U25" s="108" t="n"/>
      <c r="V25" s="108" t="n"/>
      <c r="W25" s="108" t="n"/>
      <c r="X25" s="108" t="n"/>
      <c r="Y25" s="108" t="n"/>
      <c r="Z25" s="108" t="n"/>
    </row>
    <row r="26">
      <c r="A26" s="108" t="n"/>
      <c r="B26" s="108" t="n"/>
      <c r="C26" s="108" t="n"/>
      <c r="D26" s="108" t="n"/>
      <c r="E26" s="108" t="n"/>
      <c r="F26" s="108" t="n"/>
      <c r="G26" s="108" t="n"/>
      <c r="H26" s="108" t="n"/>
      <c r="I26" s="108" t="n"/>
      <c r="J26" s="108" t="n"/>
      <c r="K26" s="108" t="n"/>
      <c r="L26" s="108" t="n"/>
      <c r="M26" s="108" t="n"/>
      <c r="N26" s="108" t="n"/>
      <c r="O26" s="108" t="n"/>
      <c r="P26" s="108" t="n"/>
      <c r="Q26" s="108" t="n"/>
      <c r="R26" s="108" t="n"/>
      <c r="S26" s="108" t="n"/>
      <c r="T26" s="108" t="n"/>
      <c r="U26" s="108" t="n"/>
      <c r="V26" s="108" t="n"/>
      <c r="W26" s="108" t="n"/>
      <c r="X26" s="108" t="n"/>
      <c r="Y26" s="108" t="n"/>
      <c r="Z26" s="108" t="n"/>
    </row>
    <row r="27">
      <c r="A27" s="108" t="n"/>
      <c r="B27" s="108" t="n"/>
      <c r="C27" s="108" t="n"/>
      <c r="D27" s="108" t="n"/>
      <c r="E27" s="108" t="n"/>
      <c r="F27" s="108" t="n"/>
      <c r="G27" s="108" t="n"/>
      <c r="H27" s="108" t="n"/>
      <c r="I27" s="108" t="n"/>
      <c r="J27" s="108" t="n"/>
      <c r="K27" s="108" t="n"/>
      <c r="L27" s="108" t="n"/>
      <c r="M27" s="108" t="n"/>
      <c r="N27" s="108" t="n"/>
      <c r="O27" s="108" t="n"/>
      <c r="P27" s="108" t="n"/>
      <c r="Q27" s="108" t="n"/>
      <c r="R27" s="108" t="n"/>
      <c r="S27" s="108" t="n"/>
      <c r="T27" s="108" t="n"/>
      <c r="U27" s="108" t="n"/>
      <c r="V27" s="108" t="n"/>
      <c r="W27" s="108" t="n"/>
      <c r="X27" s="108" t="n"/>
      <c r="Y27" s="108" t="n"/>
      <c r="Z27" s="108" t="n"/>
    </row>
    <row r="28">
      <c r="A28" s="108" t="n"/>
      <c r="B28" s="108" t="n"/>
      <c r="C28" s="108" t="n"/>
      <c r="D28" s="108" t="n"/>
      <c r="E28" s="108" t="n"/>
      <c r="F28" s="108" t="n"/>
      <c r="G28" s="108" t="n"/>
      <c r="H28" s="108" t="n"/>
      <c r="I28" s="108" t="n"/>
      <c r="J28" s="108" t="n"/>
      <c r="K28" s="108" t="n"/>
      <c r="L28" s="108" t="n"/>
      <c r="M28" s="108" t="n"/>
      <c r="N28" s="108" t="n"/>
      <c r="O28" s="108" t="n"/>
      <c r="P28" s="108" t="n"/>
      <c r="Q28" s="108" t="n"/>
      <c r="R28" s="108" t="n"/>
      <c r="S28" s="108" t="n"/>
      <c r="T28" s="108" t="n"/>
      <c r="U28" s="108" t="n"/>
      <c r="V28" s="108" t="n"/>
      <c r="W28" s="108" t="n"/>
      <c r="X28" s="108" t="n"/>
      <c r="Y28" s="108" t="n"/>
      <c r="Z28" s="108" t="n"/>
    </row>
    <row r="29">
      <c r="A29" s="108" t="n"/>
      <c r="B29" s="108" t="n"/>
      <c r="C29" s="108" t="n"/>
      <c r="D29" s="108" t="n"/>
      <c r="E29" s="108" t="n"/>
      <c r="F29" s="108" t="n"/>
      <c r="G29" s="108" t="n"/>
      <c r="H29" s="108" t="n"/>
      <c r="I29" s="108" t="n"/>
      <c r="J29" s="108" t="n"/>
      <c r="K29" s="108" t="n"/>
      <c r="L29" s="108" t="n"/>
      <c r="M29" s="108" t="n"/>
      <c r="N29" s="108" t="n"/>
      <c r="O29" s="108" t="n"/>
      <c r="P29" s="108" t="n"/>
      <c r="Q29" s="108" t="n"/>
      <c r="R29" s="108" t="n"/>
      <c r="S29" s="108" t="n"/>
      <c r="T29" s="108" t="n"/>
      <c r="U29" s="108" t="n"/>
      <c r="V29" s="108" t="n"/>
      <c r="W29" s="108" t="n"/>
      <c r="X29" s="108" t="n"/>
      <c r="Y29" s="108" t="n"/>
      <c r="Z29" s="108" t="n"/>
    </row>
    <row r="30">
      <c r="A30" s="108" t="n"/>
      <c r="B30" s="108" t="n"/>
      <c r="C30" s="108" t="n"/>
      <c r="D30" s="108" t="n"/>
      <c r="E30" s="108" t="n"/>
      <c r="F30" s="108" t="n"/>
      <c r="G30" s="108" t="n"/>
      <c r="H30" s="108" t="n"/>
      <c r="I30" s="108" t="n"/>
      <c r="J30" s="108" t="n"/>
      <c r="K30" s="108" t="n"/>
      <c r="L30" s="108" t="n"/>
      <c r="M30" s="108" t="n"/>
      <c r="N30" s="108" t="n"/>
      <c r="O30" s="108" t="n"/>
      <c r="P30" s="108" t="n"/>
      <c r="Q30" s="108" t="n"/>
      <c r="R30" s="108" t="n"/>
      <c r="S30" s="108" t="n"/>
      <c r="T30" s="108" t="n"/>
      <c r="U30" s="108" t="n"/>
      <c r="V30" s="108" t="n"/>
      <c r="W30" s="108" t="n"/>
      <c r="X30" s="108" t="n"/>
      <c r="Y30" s="108" t="n"/>
      <c r="Z30" s="108" t="n"/>
    </row>
    <row r="31">
      <c r="A31" s="108" t="n"/>
      <c r="B31" s="108" t="n"/>
      <c r="C31" s="108" t="n"/>
      <c r="D31" s="108" t="n"/>
      <c r="E31" s="108" t="n"/>
      <c r="F31" s="108" t="n"/>
      <c r="G31" s="108" t="n"/>
      <c r="H31" s="108" t="n"/>
      <c r="I31" s="108" t="n"/>
      <c r="J31" s="108" t="n"/>
      <c r="K31" s="108" t="n"/>
      <c r="L31" s="108" t="n"/>
      <c r="M31" s="108" t="n"/>
      <c r="N31" s="108" t="n"/>
      <c r="O31" s="108" t="n"/>
      <c r="P31" s="108" t="n"/>
      <c r="Q31" s="108" t="n"/>
      <c r="R31" s="108" t="n"/>
      <c r="S31" s="108" t="n"/>
      <c r="T31" s="108" t="n"/>
      <c r="U31" s="108" t="n"/>
      <c r="V31" s="108" t="n"/>
      <c r="W31" s="108" t="n"/>
      <c r="X31" s="108" t="n"/>
      <c r="Y31" s="108" t="n"/>
      <c r="Z31" s="108" t="n"/>
    </row>
    <row r="32">
      <c r="A32" s="108" t="n"/>
      <c r="B32" s="108" t="n"/>
      <c r="C32" s="108" t="n"/>
      <c r="D32" s="108" t="n"/>
      <c r="E32" s="108" t="n"/>
      <c r="F32" s="108" t="n"/>
      <c r="G32" s="108" t="n"/>
      <c r="H32" s="108" t="n"/>
      <c r="I32" s="108" t="n"/>
      <c r="J32" s="108" t="n"/>
      <c r="K32" s="108" t="n"/>
      <c r="L32" s="108" t="n"/>
      <c r="M32" s="108" t="n"/>
      <c r="N32" s="108" t="n"/>
      <c r="O32" s="108" t="n"/>
      <c r="P32" s="108" t="n"/>
      <c r="Q32" s="108" t="n"/>
      <c r="R32" s="108" t="n"/>
      <c r="S32" s="108" t="n"/>
      <c r="T32" s="108" t="n"/>
      <c r="U32" s="108" t="n"/>
      <c r="V32" s="108" t="n"/>
      <c r="W32" s="108" t="n"/>
      <c r="X32" s="108" t="n"/>
      <c r="Y32" s="108" t="n"/>
      <c r="Z32" s="108" t="n"/>
    </row>
    <row r="33">
      <c r="A33" s="108" t="n"/>
      <c r="B33" s="108" t="n"/>
      <c r="C33" s="108" t="n"/>
      <c r="D33" s="108" t="n"/>
      <c r="E33" s="108" t="n"/>
      <c r="F33" s="108" t="n"/>
      <c r="G33" s="108" t="n"/>
      <c r="H33" s="108" t="n"/>
      <c r="I33" s="108" t="n"/>
      <c r="J33" s="108" t="n"/>
      <c r="K33" s="108" t="n"/>
      <c r="L33" s="108" t="n"/>
      <c r="M33" s="108" t="n"/>
      <c r="N33" s="108" t="n"/>
      <c r="O33" s="108" t="n"/>
      <c r="P33" s="108" t="n"/>
      <c r="Q33" s="108" t="n"/>
      <c r="R33" s="108" t="n"/>
      <c r="S33" s="108" t="n"/>
      <c r="T33" s="108" t="n"/>
      <c r="U33" s="108" t="n"/>
      <c r="V33" s="108" t="n"/>
      <c r="W33" s="108" t="n"/>
      <c r="X33" s="108" t="n"/>
      <c r="Y33" s="108" t="n"/>
      <c r="Z33" s="108" t="n"/>
    </row>
    <row r="34">
      <c r="A34" s="108" t="n"/>
      <c r="B34" s="108" t="n"/>
      <c r="C34" s="108" t="n"/>
      <c r="D34" s="108" t="n"/>
      <c r="E34" s="108" t="n"/>
      <c r="F34" s="108" t="n"/>
      <c r="G34" s="108" t="n"/>
      <c r="H34" s="108" t="n"/>
      <c r="I34" s="108" t="n"/>
      <c r="J34" s="108" t="n"/>
      <c r="K34" s="108" t="n"/>
      <c r="L34" s="108" t="n"/>
      <c r="M34" s="108" t="n"/>
      <c r="N34" s="108" t="n"/>
      <c r="O34" s="108" t="n"/>
      <c r="P34" s="108" t="n"/>
      <c r="Q34" s="108" t="n"/>
      <c r="R34" s="108" t="n"/>
      <c r="S34" s="108" t="n"/>
      <c r="T34" s="108" t="n"/>
      <c r="U34" s="108" t="n"/>
      <c r="V34" s="108" t="n"/>
      <c r="W34" s="108" t="n"/>
      <c r="X34" s="108" t="n"/>
      <c r="Y34" s="108" t="n"/>
      <c r="Z34" s="108" t="n"/>
    </row>
    <row r="35">
      <c r="A35" s="108" t="n"/>
      <c r="B35" s="108" t="n"/>
      <c r="C35" s="108" t="n"/>
      <c r="D35" s="108" t="n"/>
      <c r="E35" s="108" t="n"/>
      <c r="F35" s="108" t="n"/>
      <c r="G35" s="108" t="n"/>
      <c r="H35" s="108" t="n"/>
      <c r="I35" s="108" t="n"/>
      <c r="J35" s="108" t="n"/>
      <c r="K35" s="108" t="n"/>
      <c r="L35" s="108" t="n"/>
      <c r="M35" s="108" t="n"/>
      <c r="N35" s="108" t="n"/>
      <c r="O35" s="108" t="n"/>
      <c r="P35" s="108" t="n"/>
      <c r="Q35" s="108" t="n"/>
      <c r="R35" s="108" t="n"/>
      <c r="S35" s="108" t="n"/>
      <c r="T35" s="108" t="n"/>
      <c r="U35" s="108" t="n"/>
      <c r="V35" s="108" t="n"/>
      <c r="W35" s="108" t="n"/>
      <c r="X35" s="108" t="n"/>
      <c r="Y35" s="108" t="n"/>
      <c r="Z35" s="108" t="n"/>
    </row>
    <row r="36">
      <c r="A36" s="108" t="n"/>
      <c r="B36" s="108" t="n"/>
      <c r="C36" s="108" t="n"/>
      <c r="D36" s="108" t="n"/>
      <c r="E36" s="108" t="n"/>
      <c r="F36" s="108" t="n"/>
      <c r="G36" s="108" t="n"/>
      <c r="H36" s="108" t="n"/>
      <c r="I36" s="108" t="n"/>
      <c r="J36" s="108" t="n"/>
      <c r="K36" s="108" t="n"/>
      <c r="L36" s="108" t="n"/>
      <c r="M36" s="108" t="n"/>
      <c r="N36" s="108" t="n"/>
      <c r="O36" s="108" t="n"/>
      <c r="P36" s="108" t="n"/>
      <c r="Q36" s="108" t="n"/>
      <c r="R36" s="108" t="n"/>
      <c r="S36" s="108" t="n"/>
      <c r="T36" s="108" t="n"/>
      <c r="U36" s="108" t="n"/>
      <c r="V36" s="108" t="n"/>
      <c r="W36" s="108" t="n"/>
      <c r="X36" s="108" t="n"/>
      <c r="Y36" s="108" t="n"/>
      <c r="Z36" s="108" t="n"/>
    </row>
    <row r="37">
      <c r="A37" s="108" t="n"/>
      <c r="B37" s="108" t="n"/>
      <c r="C37" s="108" t="n"/>
      <c r="D37" s="108" t="n"/>
      <c r="E37" s="108" t="n"/>
      <c r="F37" s="108" t="n"/>
      <c r="G37" s="108" t="n"/>
      <c r="H37" s="108" t="n"/>
      <c r="I37" s="108" t="n"/>
      <c r="J37" s="108" t="n"/>
      <c r="K37" s="108" t="n"/>
      <c r="L37" s="108" t="n"/>
      <c r="M37" s="108" t="n"/>
      <c r="N37" s="108" t="n"/>
      <c r="O37" s="108" t="n"/>
      <c r="P37" s="108" t="n"/>
      <c r="Q37" s="108" t="n"/>
      <c r="R37" s="108" t="n"/>
      <c r="S37" s="108" t="n"/>
      <c r="T37" s="108" t="n"/>
      <c r="U37" s="108" t="n"/>
      <c r="V37" s="108" t="n"/>
      <c r="W37" s="108" t="n"/>
      <c r="X37" s="108" t="n"/>
      <c r="Y37" s="108" t="n"/>
      <c r="Z37" s="108" t="n"/>
    </row>
    <row r="38">
      <c r="A38" s="108" t="n"/>
      <c r="B38" s="108" t="n"/>
      <c r="C38" s="108" t="n"/>
      <c r="D38" s="108" t="n"/>
      <c r="E38" s="108" t="n"/>
      <c r="F38" s="108" t="n"/>
      <c r="G38" s="108" t="n"/>
      <c r="H38" s="108" t="n"/>
      <c r="I38" s="108" t="n"/>
      <c r="J38" s="108" t="n"/>
      <c r="K38" s="108" t="n"/>
      <c r="L38" s="108" t="n"/>
      <c r="M38" s="108" t="n"/>
      <c r="N38" s="108" t="n"/>
      <c r="O38" s="108" t="n"/>
      <c r="P38" s="108" t="n"/>
      <c r="Q38" s="108" t="n"/>
      <c r="R38" s="108" t="n"/>
      <c r="S38" s="108" t="n"/>
      <c r="T38" s="108" t="n"/>
      <c r="U38" s="108" t="n"/>
      <c r="V38" s="108" t="n"/>
      <c r="W38" s="108" t="n"/>
      <c r="X38" s="108" t="n"/>
      <c r="Y38" s="108" t="n"/>
      <c r="Z38" s="108" t="n"/>
    </row>
    <row r="39">
      <c r="A39" s="108" t="n"/>
      <c r="B39" s="108" t="n"/>
      <c r="C39" s="108" t="n"/>
      <c r="D39" s="108" t="n"/>
      <c r="E39" s="108" t="n"/>
      <c r="F39" s="108" t="n"/>
      <c r="G39" s="108" t="n"/>
      <c r="H39" s="108" t="n"/>
      <c r="I39" s="108" t="n"/>
      <c r="J39" s="108" t="n"/>
      <c r="K39" s="108" t="n"/>
      <c r="L39" s="108" t="n"/>
      <c r="M39" s="108" t="n"/>
      <c r="N39" s="108" t="n"/>
      <c r="O39" s="108" t="n"/>
      <c r="P39" s="108" t="n"/>
      <c r="Q39" s="108" t="n"/>
      <c r="R39" s="108" t="n"/>
      <c r="S39" s="108" t="n"/>
      <c r="T39" s="108" t="n"/>
      <c r="U39" s="108" t="n"/>
      <c r="V39" s="108" t="n"/>
      <c r="W39" s="108" t="n"/>
      <c r="X39" s="108" t="n"/>
      <c r="Y39" s="108" t="n"/>
      <c r="Z39" s="108" t="n"/>
    </row>
    <row r="40">
      <c r="A40" s="108" t="n"/>
      <c r="B40" s="108" t="n"/>
      <c r="C40" s="108" t="n"/>
      <c r="D40" s="108" t="n"/>
      <c r="E40" s="108" t="n"/>
      <c r="F40" s="108" t="n"/>
      <c r="G40" s="108" t="n"/>
      <c r="H40" s="108" t="n"/>
      <c r="I40" s="108" t="n"/>
      <c r="J40" s="108" t="n"/>
      <c r="K40" s="108" t="n"/>
      <c r="L40" s="108" t="n"/>
      <c r="M40" s="108" t="n"/>
      <c r="N40" s="108" t="n"/>
      <c r="O40" s="108" t="n"/>
      <c r="P40" s="108" t="n"/>
      <c r="Q40" s="108" t="n"/>
      <c r="R40" s="108" t="n"/>
      <c r="S40" s="108" t="n"/>
      <c r="T40" s="108" t="n"/>
      <c r="U40" s="108" t="n"/>
      <c r="V40" s="108" t="n"/>
      <c r="W40" s="108" t="n"/>
      <c r="X40" s="108" t="n"/>
      <c r="Y40" s="108" t="n"/>
      <c r="Z40" s="108" t="n"/>
    </row>
    <row r="41">
      <c r="A41" s="108" t="n"/>
      <c r="B41" s="108" t="n"/>
      <c r="C41" s="108" t="n"/>
      <c r="D41" s="108" t="n"/>
      <c r="E41" s="108" t="n"/>
      <c r="F41" s="108" t="n"/>
      <c r="G41" s="108" t="n"/>
      <c r="H41" s="108" t="n"/>
      <c r="I41" s="108" t="n"/>
      <c r="J41" s="108" t="n"/>
      <c r="K41" s="108" t="n"/>
      <c r="L41" s="108" t="n"/>
      <c r="M41" s="108" t="n"/>
      <c r="N41" s="108" t="n"/>
      <c r="O41" s="108" t="n"/>
      <c r="P41" s="108" t="n"/>
      <c r="Q41" s="108" t="n"/>
      <c r="R41" s="108" t="n"/>
      <c r="S41" s="108" t="n"/>
      <c r="T41" s="108" t="n"/>
      <c r="U41" s="108" t="n"/>
      <c r="V41" s="108" t="n"/>
      <c r="W41" s="108" t="n"/>
      <c r="X41" s="108" t="n"/>
      <c r="Y41" s="108" t="n"/>
      <c r="Z41" s="108" t="n"/>
    </row>
    <row r="42">
      <c r="A42" s="108" t="n"/>
      <c r="B42" s="108" t="n"/>
      <c r="C42" s="108" t="n"/>
      <c r="D42" s="108" t="n"/>
      <c r="E42" s="108" t="n"/>
      <c r="F42" s="108" t="n"/>
      <c r="G42" s="108" t="n"/>
      <c r="H42" s="108" t="n"/>
      <c r="I42" s="108" t="n"/>
      <c r="J42" s="108" t="n"/>
      <c r="K42" s="108" t="n"/>
      <c r="L42" s="108" t="n"/>
      <c r="M42" s="108" t="n"/>
      <c r="N42" s="108" t="n"/>
      <c r="O42" s="108" t="n"/>
      <c r="P42" s="108" t="n"/>
      <c r="Q42" s="108" t="n"/>
      <c r="R42" s="108" t="n"/>
      <c r="S42" s="108" t="n"/>
      <c r="T42" s="108" t="n"/>
      <c r="U42" s="108" t="n"/>
      <c r="V42" s="108" t="n"/>
      <c r="W42" s="108" t="n"/>
      <c r="X42" s="108" t="n"/>
      <c r="Y42" s="108" t="n"/>
      <c r="Z42" s="108" t="n"/>
    </row>
    <row r="43">
      <c r="A43" s="108" t="n"/>
      <c r="B43" s="108" t="n"/>
      <c r="C43" s="108" t="n"/>
      <c r="D43" s="108" t="n"/>
      <c r="E43" s="108" t="n"/>
      <c r="F43" s="108" t="n"/>
      <c r="G43" s="108" t="n"/>
      <c r="H43" s="108" t="n"/>
      <c r="I43" s="108" t="n"/>
      <c r="J43" s="108" t="n"/>
      <c r="K43" s="108" t="n"/>
      <c r="L43" s="108" t="n"/>
      <c r="M43" s="108" t="n"/>
      <c r="N43" s="108" t="n"/>
      <c r="O43" s="108" t="n"/>
      <c r="P43" s="108" t="n"/>
      <c r="Q43" s="108" t="n"/>
      <c r="R43" s="108" t="n"/>
      <c r="S43" s="108" t="n"/>
      <c r="T43" s="108" t="n"/>
      <c r="U43" s="108" t="n"/>
      <c r="V43" s="108" t="n"/>
      <c r="W43" s="108" t="n"/>
      <c r="X43" s="108" t="n"/>
      <c r="Y43" s="108" t="n"/>
      <c r="Z43" s="108" t="n"/>
    </row>
    <row r="44">
      <c r="A44" s="108" t="n"/>
      <c r="B44" s="108" t="n"/>
      <c r="C44" s="108" t="n"/>
      <c r="D44" s="108" t="n"/>
      <c r="E44" s="108" t="n"/>
      <c r="F44" s="108" t="n"/>
      <c r="G44" s="108" t="n"/>
      <c r="H44" s="108" t="n"/>
      <c r="I44" s="108" t="n"/>
      <c r="J44" s="108" t="n"/>
      <c r="K44" s="108" t="n"/>
      <c r="L44" s="108" t="n"/>
      <c r="M44" s="108" t="n"/>
      <c r="N44" s="108" t="n"/>
      <c r="O44" s="108" t="n"/>
      <c r="P44" s="108" t="n"/>
      <c r="Q44" s="108" t="n"/>
      <c r="R44" s="108" t="n"/>
      <c r="S44" s="108" t="n"/>
      <c r="T44" s="108" t="n"/>
      <c r="U44" s="108" t="n"/>
      <c r="V44" s="108" t="n"/>
      <c r="W44" s="108" t="n"/>
      <c r="X44" s="108" t="n"/>
      <c r="Y44" s="108" t="n"/>
      <c r="Z44" s="108" t="n"/>
    </row>
    <row r="45">
      <c r="A45" s="108" t="n"/>
      <c r="B45" s="108" t="n"/>
      <c r="C45" s="108" t="n"/>
      <c r="D45" s="108" t="n"/>
      <c r="E45" s="108" t="n"/>
      <c r="F45" s="108" t="n"/>
      <c r="G45" s="108" t="n"/>
      <c r="H45" s="108" t="n"/>
      <c r="I45" s="108" t="n"/>
      <c r="J45" s="108" t="n"/>
      <c r="K45" s="108" t="n"/>
      <c r="L45" s="108" t="n"/>
      <c r="M45" s="108" t="n"/>
      <c r="N45" s="108" t="n"/>
      <c r="O45" s="108" t="n"/>
      <c r="P45" s="108" t="n"/>
      <c r="Q45" s="108" t="n"/>
      <c r="R45" s="108" t="n"/>
      <c r="S45" s="108" t="n"/>
      <c r="T45" s="108" t="n"/>
      <c r="U45" s="108" t="n"/>
      <c r="V45" s="108" t="n"/>
      <c r="W45" s="108" t="n"/>
      <c r="X45" s="108" t="n"/>
      <c r="Y45" s="108" t="n"/>
      <c r="Z45" s="108" t="n"/>
    </row>
    <row r="46">
      <c r="A46" s="108" t="n"/>
      <c r="B46" s="108" t="n"/>
      <c r="C46" s="108" t="n"/>
      <c r="D46" s="108" t="n"/>
      <c r="E46" s="108" t="n"/>
      <c r="F46" s="108" t="n"/>
      <c r="G46" s="108" t="n"/>
      <c r="H46" s="108" t="n"/>
      <c r="I46" s="108" t="n"/>
      <c r="J46" s="108" t="n"/>
      <c r="K46" s="108" t="n"/>
      <c r="L46" s="108" t="n"/>
      <c r="M46" s="108" t="n"/>
      <c r="N46" s="108" t="n"/>
      <c r="O46" s="108" t="n"/>
      <c r="P46" s="108" t="n"/>
      <c r="Q46" s="108" t="n"/>
      <c r="R46" s="108" t="n"/>
      <c r="S46" s="108" t="n"/>
      <c r="T46" s="108" t="n"/>
      <c r="U46" s="108" t="n"/>
      <c r="V46" s="108" t="n"/>
      <c r="W46" s="108" t="n"/>
      <c r="X46" s="108" t="n"/>
      <c r="Y46" s="108" t="n"/>
      <c r="Z46" s="108" t="n"/>
    </row>
    <row r="47">
      <c r="A47" s="108" t="n"/>
      <c r="B47" s="108" t="n"/>
      <c r="C47" s="108" t="n"/>
      <c r="D47" s="108" t="n"/>
      <c r="E47" s="108" t="n"/>
      <c r="F47" s="108" t="n"/>
      <c r="G47" s="108" t="n"/>
      <c r="H47" s="108" t="n"/>
      <c r="I47" s="108" t="n"/>
      <c r="J47" s="108" t="n"/>
      <c r="K47" s="108" t="n"/>
      <c r="L47" s="108" t="n"/>
      <c r="M47" s="108" t="n"/>
      <c r="N47" s="108" t="n"/>
      <c r="O47" s="108" t="n"/>
      <c r="P47" s="108" t="n"/>
      <c r="Q47" s="108" t="n"/>
      <c r="R47" s="108" t="n"/>
      <c r="S47" s="108" t="n"/>
      <c r="T47" s="108" t="n"/>
      <c r="U47" s="108" t="n"/>
      <c r="V47" s="108" t="n"/>
      <c r="W47" s="108" t="n"/>
      <c r="X47" s="108" t="n"/>
      <c r="Y47" s="108" t="n"/>
      <c r="Z47" s="108" t="n"/>
    </row>
    <row r="48">
      <c r="A48" s="108" t="n"/>
      <c r="B48" s="108" t="n"/>
      <c r="C48" s="108" t="n"/>
      <c r="D48" s="108" t="n"/>
      <c r="E48" s="108" t="n"/>
      <c r="F48" s="108" t="n"/>
      <c r="G48" s="108" t="n"/>
      <c r="H48" s="108" t="n"/>
      <c r="I48" s="108" t="n"/>
      <c r="J48" s="108" t="n"/>
      <c r="K48" s="108" t="n"/>
      <c r="L48" s="108" t="n"/>
      <c r="M48" s="108" t="n"/>
      <c r="N48" s="108" t="n"/>
      <c r="O48" s="108" t="n"/>
      <c r="P48" s="108" t="n"/>
      <c r="Q48" s="108" t="n"/>
      <c r="R48" s="108" t="n"/>
      <c r="S48" s="108" t="n"/>
      <c r="T48" s="108" t="n"/>
      <c r="U48" s="108" t="n"/>
      <c r="V48" s="108" t="n"/>
      <c r="W48" s="108" t="n"/>
      <c r="X48" s="108" t="n"/>
      <c r="Y48" s="108" t="n"/>
      <c r="Z48" s="108" t="n"/>
    </row>
    <row r="49">
      <c r="A49" s="108" t="n"/>
      <c r="B49" s="108" t="n"/>
      <c r="C49" s="108" t="n"/>
      <c r="D49" s="108" t="n"/>
      <c r="E49" s="108" t="n"/>
      <c r="F49" s="108" t="n"/>
      <c r="G49" s="108" t="n"/>
      <c r="H49" s="108" t="n"/>
      <c r="I49" s="108" t="n"/>
      <c r="J49" s="108" t="n"/>
      <c r="K49" s="108" t="n"/>
      <c r="L49" s="108" t="n"/>
      <c r="M49" s="108" t="n"/>
      <c r="N49" s="108" t="n"/>
      <c r="O49" s="108" t="n"/>
      <c r="P49" s="108" t="n"/>
      <c r="Q49" s="108" t="n"/>
      <c r="R49" s="108" t="n"/>
      <c r="S49" s="108" t="n"/>
      <c r="T49" s="108" t="n"/>
      <c r="U49" s="108" t="n"/>
      <c r="V49" s="108" t="n"/>
      <c r="W49" s="108" t="n"/>
      <c r="X49" s="108" t="n"/>
      <c r="Y49" s="108" t="n"/>
      <c r="Z49" s="108" t="n"/>
    </row>
    <row r="50">
      <c r="A50" s="108" t="n"/>
      <c r="B50" s="108" t="n"/>
      <c r="C50" s="108" t="n"/>
      <c r="D50" s="108" t="n"/>
      <c r="E50" s="108" t="n"/>
      <c r="F50" s="108" t="n"/>
      <c r="G50" s="108" t="n"/>
      <c r="H50" s="108" t="n"/>
      <c r="I50" s="108" t="n"/>
      <c r="J50" s="108" t="n"/>
      <c r="K50" s="108" t="n"/>
      <c r="L50" s="108" t="n"/>
      <c r="M50" s="108" t="n"/>
      <c r="N50" s="108" t="n"/>
      <c r="O50" s="108" t="n"/>
      <c r="P50" s="108" t="n"/>
      <c r="Q50" s="108" t="n"/>
      <c r="R50" s="108" t="n"/>
      <c r="S50" s="108" t="n"/>
      <c r="T50" s="108" t="n"/>
      <c r="U50" s="108" t="n"/>
      <c r="V50" s="108" t="n"/>
      <c r="W50" s="108" t="n"/>
      <c r="X50" s="108" t="n"/>
      <c r="Y50" s="108" t="n"/>
      <c r="Z50" s="108" t="n"/>
    </row>
    <row r="51">
      <c r="A51" s="108" t="n"/>
      <c r="B51" s="108" t="n"/>
      <c r="C51" s="108" t="n"/>
      <c r="D51" s="108" t="n"/>
      <c r="E51" s="108" t="n"/>
      <c r="F51" s="108" t="n"/>
      <c r="G51" s="108" t="n"/>
      <c r="H51" s="108" t="n"/>
      <c r="I51" s="108" t="n"/>
      <c r="J51" s="108" t="n"/>
      <c r="K51" s="108" t="n"/>
      <c r="L51" s="108" t="n"/>
      <c r="M51" s="108" t="n"/>
      <c r="N51" s="108" t="n"/>
      <c r="O51" s="108" t="n"/>
      <c r="P51" s="108" t="n"/>
      <c r="Q51" s="108" t="n"/>
      <c r="R51" s="108" t="n"/>
      <c r="S51" s="108" t="n"/>
      <c r="T51" s="108" t="n"/>
      <c r="U51" s="108" t="n"/>
      <c r="V51" s="108" t="n"/>
      <c r="W51" s="108" t="n"/>
      <c r="X51" s="108" t="n"/>
      <c r="Y51" s="108" t="n"/>
      <c r="Z51" s="108" t="n"/>
    </row>
    <row r="52">
      <c r="A52" s="108" t="n"/>
      <c r="B52" s="108" t="n"/>
      <c r="C52" s="108" t="n"/>
      <c r="D52" s="108" t="n"/>
      <c r="E52" s="108" t="n"/>
      <c r="F52" s="108" t="n"/>
      <c r="G52" s="108" t="n"/>
      <c r="H52" s="108" t="n"/>
      <c r="I52" s="108" t="n"/>
      <c r="J52" s="108" t="n"/>
      <c r="K52" s="108" t="n"/>
      <c r="L52" s="108" t="n"/>
      <c r="M52" s="108" t="n"/>
      <c r="N52" s="108" t="n"/>
      <c r="O52" s="108" t="n"/>
      <c r="P52" s="108" t="n"/>
      <c r="Q52" s="108" t="n"/>
      <c r="R52" s="108" t="n"/>
      <c r="S52" s="108" t="n"/>
      <c r="T52" s="108" t="n"/>
      <c r="U52" s="108" t="n"/>
      <c r="V52" s="108" t="n"/>
      <c r="W52" s="108" t="n"/>
      <c r="X52" s="108" t="n"/>
      <c r="Y52" s="108" t="n"/>
      <c r="Z52" s="108" t="n"/>
    </row>
    <row r="53">
      <c r="A53" s="108" t="n"/>
      <c r="B53" s="108" t="n"/>
      <c r="C53" s="108" t="n"/>
      <c r="D53" s="108" t="n"/>
      <c r="E53" s="108" t="n"/>
      <c r="F53" s="108" t="n"/>
      <c r="G53" s="108" t="n"/>
      <c r="H53" s="108" t="n"/>
      <c r="I53" s="108" t="n"/>
      <c r="J53" s="108" t="n"/>
      <c r="K53" s="108" t="n"/>
      <c r="L53" s="108" t="n"/>
      <c r="M53" s="108" t="n"/>
      <c r="N53" s="108" t="n"/>
      <c r="O53" s="108" t="n"/>
      <c r="P53" s="108" t="n"/>
      <c r="Q53" s="108" t="n"/>
      <c r="R53" s="108" t="n"/>
      <c r="S53" s="108" t="n"/>
      <c r="T53" s="108" t="n"/>
      <c r="U53" s="108" t="n"/>
      <c r="V53" s="108" t="n"/>
      <c r="W53" s="108" t="n"/>
      <c r="X53" s="108" t="n"/>
      <c r="Y53" s="108" t="n"/>
      <c r="Z53" s="108" t="n"/>
    </row>
    <row r="54">
      <c r="A54" s="108" t="n"/>
      <c r="B54" s="108" t="n"/>
      <c r="C54" s="108" t="n"/>
      <c r="D54" s="108" t="n"/>
      <c r="E54" s="108" t="n"/>
      <c r="F54" s="108" t="n"/>
      <c r="G54" s="108" t="n"/>
      <c r="H54" s="108" t="n"/>
      <c r="I54" s="108" t="n"/>
      <c r="J54" s="108" t="n"/>
      <c r="K54" s="108" t="n"/>
      <c r="L54" s="108" t="n"/>
      <c r="M54" s="108" t="n"/>
      <c r="N54" s="108" t="n"/>
      <c r="O54" s="108" t="n"/>
      <c r="P54" s="108" t="n"/>
      <c r="Q54" s="108" t="n"/>
      <c r="R54" s="108" t="n"/>
      <c r="S54" s="108" t="n"/>
      <c r="T54" s="108" t="n"/>
      <c r="U54" s="108" t="n"/>
      <c r="V54" s="108" t="n"/>
      <c r="W54" s="108" t="n"/>
      <c r="X54" s="108" t="n"/>
      <c r="Y54" s="108" t="n"/>
      <c r="Z54" s="108" t="n"/>
    </row>
    <row r="55">
      <c r="A55" s="108" t="n"/>
      <c r="B55" s="108" t="n"/>
      <c r="C55" s="108" t="n"/>
      <c r="D55" s="108" t="n"/>
      <c r="E55" s="108" t="n"/>
      <c r="F55" s="108" t="n"/>
      <c r="G55" s="108" t="n"/>
      <c r="H55" s="108" t="n"/>
      <c r="I55" s="108" t="n"/>
      <c r="J55" s="108" t="n"/>
      <c r="K55" s="108" t="n"/>
      <c r="L55" s="108" t="n"/>
      <c r="M55" s="108" t="n"/>
      <c r="N55" s="108" t="n"/>
      <c r="O55" s="108" t="n"/>
      <c r="P55" s="108" t="n"/>
      <c r="Q55" s="108" t="n"/>
      <c r="R55" s="108" t="n"/>
      <c r="S55" s="108" t="n"/>
      <c r="T55" s="108" t="n"/>
      <c r="U55" s="108" t="n"/>
      <c r="V55" s="108" t="n"/>
      <c r="W55" s="108" t="n"/>
      <c r="X55" s="108" t="n"/>
      <c r="Y55" s="108" t="n"/>
      <c r="Z55" s="108" t="n"/>
    </row>
    <row r="56">
      <c r="A56" s="108" t="n"/>
      <c r="B56" s="108" t="n"/>
      <c r="C56" s="108" t="n"/>
      <c r="D56" s="108" t="n"/>
      <c r="E56" s="108" t="n"/>
      <c r="F56" s="108" t="n"/>
      <c r="G56" s="108" t="n"/>
      <c r="H56" s="108" t="n"/>
      <c r="I56" s="108" t="n"/>
      <c r="J56" s="108" t="n"/>
      <c r="K56" s="108" t="n"/>
      <c r="L56" s="108" t="n"/>
      <c r="M56" s="108" t="n"/>
      <c r="N56" s="108" t="n"/>
      <c r="O56" s="108" t="n"/>
      <c r="P56" s="108" t="n"/>
      <c r="Q56" s="108" t="n"/>
      <c r="R56" s="108" t="n"/>
      <c r="S56" s="108" t="n"/>
      <c r="T56" s="108" t="n"/>
      <c r="U56" s="108" t="n"/>
      <c r="V56" s="108" t="n"/>
      <c r="W56" s="108" t="n"/>
      <c r="X56" s="108" t="n"/>
      <c r="Y56" s="108" t="n"/>
      <c r="Z56" s="108" t="n"/>
    </row>
    <row r="57">
      <c r="A57" s="108" t="n"/>
      <c r="B57" s="108" t="n"/>
      <c r="C57" s="108" t="n"/>
      <c r="D57" s="108" t="n"/>
      <c r="E57" s="108" t="n"/>
      <c r="F57" s="108" t="n"/>
      <c r="G57" s="108" t="n"/>
      <c r="H57" s="108" t="n"/>
      <c r="I57" s="108" t="n"/>
      <c r="J57" s="108" t="n"/>
      <c r="K57" s="108" t="n"/>
      <c r="L57" s="108" t="n"/>
      <c r="M57" s="108" t="n"/>
      <c r="N57" s="108" t="n"/>
      <c r="O57" s="108" t="n"/>
      <c r="P57" s="108" t="n"/>
      <c r="Q57" s="108" t="n"/>
      <c r="R57" s="108" t="n"/>
      <c r="S57" s="108" t="n"/>
      <c r="T57" s="108" t="n"/>
      <c r="U57" s="108" t="n"/>
      <c r="V57" s="108" t="n"/>
      <c r="W57" s="108" t="n"/>
      <c r="X57" s="108" t="n"/>
      <c r="Y57" s="108" t="n"/>
      <c r="Z57" s="108" t="n"/>
    </row>
    <row r="58">
      <c r="A58" s="108" t="n"/>
      <c r="B58" s="108" t="n"/>
      <c r="C58" s="108" t="n"/>
      <c r="D58" s="108" t="n"/>
      <c r="E58" s="108" t="n"/>
      <c r="F58" s="108" t="n"/>
      <c r="G58" s="108" t="n"/>
      <c r="H58" s="108" t="n"/>
      <c r="I58" s="108" t="n"/>
      <c r="J58" s="108" t="n"/>
      <c r="K58" s="108" t="n"/>
      <c r="L58" s="108" t="n"/>
      <c r="M58" s="108" t="n"/>
      <c r="N58" s="108" t="n"/>
      <c r="O58" s="108" t="n"/>
      <c r="P58" s="108" t="n"/>
      <c r="Q58" s="108" t="n"/>
      <c r="R58" s="108" t="n"/>
      <c r="S58" s="108" t="n"/>
      <c r="T58" s="108" t="n"/>
      <c r="U58" s="108" t="n"/>
      <c r="V58" s="108" t="n"/>
      <c r="W58" s="108" t="n"/>
      <c r="X58" s="108" t="n"/>
      <c r="Y58" s="108" t="n"/>
      <c r="Z58" s="108" t="n"/>
    </row>
    <row r="59">
      <c r="A59" s="108" t="n"/>
      <c r="B59" s="108" t="n"/>
      <c r="C59" s="108" t="n"/>
      <c r="D59" s="108" t="n"/>
      <c r="E59" s="108" t="n"/>
      <c r="F59" s="108" t="n"/>
      <c r="G59" s="108" t="n"/>
      <c r="H59" s="108" t="n"/>
      <c r="I59" s="108" t="n"/>
      <c r="J59" s="108" t="n"/>
      <c r="K59" s="108" t="n"/>
      <c r="L59" s="108" t="n"/>
      <c r="M59" s="108" t="n"/>
      <c r="N59" s="108" t="n"/>
      <c r="O59" s="108" t="n"/>
      <c r="P59" s="108" t="n"/>
      <c r="Q59" s="108" t="n"/>
      <c r="R59" s="108" t="n"/>
      <c r="S59" s="108" t="n"/>
      <c r="T59" s="108" t="n"/>
      <c r="U59" s="108" t="n"/>
      <c r="V59" s="108" t="n"/>
      <c r="W59" s="108" t="n"/>
      <c r="X59" s="108" t="n"/>
      <c r="Y59" s="108" t="n"/>
      <c r="Z59" s="108" t="n"/>
    </row>
    <row r="60">
      <c r="A60" s="108" t="n"/>
      <c r="B60" s="108" t="n"/>
      <c r="C60" s="108" t="n"/>
      <c r="D60" s="108" t="n"/>
      <c r="E60" s="108" t="n"/>
      <c r="F60" s="108" t="n"/>
      <c r="G60" s="108" t="n"/>
      <c r="H60" s="108" t="n"/>
      <c r="I60" s="108" t="n"/>
      <c r="J60" s="108" t="n"/>
      <c r="K60" s="108" t="n"/>
      <c r="L60" s="108" t="n"/>
      <c r="M60" s="108" t="n"/>
      <c r="N60" s="108" t="n"/>
      <c r="O60" s="108" t="n"/>
      <c r="P60" s="108" t="n"/>
      <c r="Q60" s="108" t="n"/>
      <c r="R60" s="108" t="n"/>
      <c r="S60" s="108" t="n"/>
      <c r="T60" s="108" t="n"/>
      <c r="U60" s="108" t="n"/>
      <c r="V60" s="108" t="n"/>
      <c r="W60" s="108" t="n"/>
      <c r="X60" s="108" t="n"/>
      <c r="Y60" s="108" t="n"/>
      <c r="Z60" s="108" t="n"/>
    </row>
    <row r="61">
      <c r="A61" s="108" t="n"/>
      <c r="B61" s="108" t="n"/>
      <c r="C61" s="108" t="n"/>
      <c r="D61" s="108" t="n"/>
      <c r="E61" s="108" t="n"/>
      <c r="F61" s="108" t="n"/>
      <c r="G61" s="108" t="n"/>
      <c r="H61" s="108" t="n"/>
      <c r="I61" s="108" t="n"/>
      <c r="J61" s="108" t="n"/>
      <c r="K61" s="108" t="n"/>
      <c r="L61" s="108" t="n"/>
      <c r="M61" s="108" t="n"/>
      <c r="N61" s="108" t="n"/>
      <c r="O61" s="108" t="n"/>
      <c r="P61" s="108" t="n"/>
      <c r="Q61" s="108" t="n"/>
      <c r="R61" s="108" t="n"/>
      <c r="S61" s="108" t="n"/>
      <c r="T61" s="108" t="n"/>
      <c r="U61" s="108" t="n"/>
      <c r="V61" s="108" t="n"/>
      <c r="W61" s="108" t="n"/>
      <c r="X61" s="108" t="n"/>
      <c r="Y61" s="108" t="n"/>
      <c r="Z61" s="108" t="n"/>
    </row>
    <row r="62">
      <c r="A62" s="108" t="n"/>
      <c r="B62" s="108" t="n"/>
      <c r="C62" s="108" t="n"/>
      <c r="D62" s="108" t="n"/>
      <c r="E62" s="108" t="n"/>
      <c r="F62" s="108" t="n"/>
      <c r="G62" s="108" t="n"/>
      <c r="H62" s="108" t="n"/>
      <c r="I62" s="108" t="n"/>
      <c r="J62" s="108" t="n"/>
      <c r="K62" s="108" t="n"/>
      <c r="L62" s="108" t="n"/>
      <c r="M62" s="108" t="n"/>
      <c r="N62" s="108" t="n"/>
      <c r="O62" s="108" t="n"/>
      <c r="P62" s="108" t="n"/>
      <c r="Q62" s="108" t="n"/>
      <c r="R62" s="108" t="n"/>
      <c r="S62" s="108" t="n"/>
      <c r="T62" s="108" t="n"/>
      <c r="U62" s="108" t="n"/>
      <c r="V62" s="108" t="n"/>
      <c r="W62" s="108" t="n"/>
      <c r="X62" s="108" t="n"/>
      <c r="Y62" s="108" t="n"/>
      <c r="Z62" s="108" t="n"/>
    </row>
    <row r="63">
      <c r="A63" s="108" t="n"/>
      <c r="B63" s="108" t="n"/>
      <c r="C63" s="108" t="n"/>
      <c r="D63" s="108" t="n"/>
      <c r="E63" s="108" t="n"/>
      <c r="F63" s="108" t="n"/>
      <c r="G63" s="108" t="n"/>
      <c r="H63" s="108" t="n"/>
      <c r="I63" s="108" t="n"/>
      <c r="J63" s="108" t="n"/>
      <c r="K63" s="108" t="n"/>
      <c r="L63" s="108" t="n"/>
      <c r="M63" s="108" t="n"/>
      <c r="N63" s="108" t="n"/>
      <c r="O63" s="108" t="n"/>
      <c r="P63" s="108" t="n"/>
      <c r="Q63" s="108" t="n"/>
      <c r="R63" s="108" t="n"/>
      <c r="S63" s="108" t="n"/>
      <c r="T63" s="108" t="n"/>
      <c r="U63" s="108" t="n"/>
      <c r="V63" s="108" t="n"/>
      <c r="W63" s="108" t="n"/>
      <c r="X63" s="108" t="n"/>
      <c r="Y63" s="108" t="n"/>
      <c r="Z63" s="108" t="n"/>
    </row>
    <row r="64">
      <c r="A64" s="108" t="n"/>
      <c r="B64" s="108" t="n"/>
      <c r="C64" s="108" t="n"/>
      <c r="D64" s="108" t="n"/>
      <c r="E64" s="108" t="n"/>
      <c r="F64" s="108" t="n"/>
      <c r="G64" s="108" t="n"/>
      <c r="H64" s="108" t="n"/>
      <c r="I64" s="108" t="n"/>
      <c r="J64" s="108" t="n"/>
      <c r="K64" s="108" t="n"/>
      <c r="L64" s="108" t="n"/>
      <c r="M64" s="108" t="n"/>
      <c r="N64" s="108" t="n"/>
      <c r="O64" s="108" t="n"/>
      <c r="P64" s="108" t="n"/>
      <c r="Q64" s="108" t="n"/>
      <c r="R64" s="108" t="n"/>
      <c r="S64" s="108" t="n"/>
      <c r="T64" s="108" t="n"/>
      <c r="U64" s="108" t="n"/>
      <c r="V64" s="108" t="n"/>
      <c r="W64" s="108" t="n"/>
      <c r="X64" s="108" t="n"/>
      <c r="Y64" s="108" t="n"/>
      <c r="Z64" s="108" t="n"/>
    </row>
    <row r="65">
      <c r="A65" s="108" t="n"/>
      <c r="B65" s="108" t="n"/>
      <c r="C65" s="108" t="n"/>
      <c r="D65" s="108" t="n"/>
      <c r="E65" s="108" t="n"/>
      <c r="F65" s="108" t="n"/>
      <c r="G65" s="108" t="n"/>
      <c r="H65" s="108" t="n"/>
      <c r="I65" s="108" t="n"/>
      <c r="J65" s="108" t="n"/>
      <c r="K65" s="108" t="n"/>
      <c r="L65" s="108" t="n"/>
      <c r="M65" s="108" t="n"/>
      <c r="N65" s="108" t="n"/>
      <c r="O65" s="108" t="n"/>
      <c r="P65" s="108" t="n"/>
      <c r="Q65" s="108" t="n"/>
      <c r="R65" s="108" t="n"/>
      <c r="S65" s="108" t="n"/>
      <c r="T65" s="108" t="n"/>
      <c r="U65" s="108" t="n"/>
      <c r="V65" s="108" t="n"/>
      <c r="W65" s="108" t="n"/>
      <c r="X65" s="108" t="n"/>
      <c r="Y65" s="108" t="n"/>
      <c r="Z65" s="108" t="n"/>
    </row>
    <row r="66">
      <c r="A66" s="108" t="n"/>
      <c r="B66" s="108" t="n"/>
      <c r="C66" s="108" t="n"/>
      <c r="D66" s="108" t="n"/>
      <c r="E66" s="108" t="n"/>
      <c r="F66" s="108" t="n"/>
      <c r="G66" s="108" t="n"/>
      <c r="H66" s="108" t="n"/>
      <c r="I66" s="108" t="n"/>
      <c r="J66" s="108" t="n"/>
      <c r="K66" s="108" t="n"/>
      <c r="L66" s="108" t="n"/>
      <c r="M66" s="108" t="n"/>
      <c r="N66" s="108" t="n"/>
      <c r="O66" s="108" t="n"/>
      <c r="P66" s="108" t="n"/>
      <c r="Q66" s="108" t="n"/>
      <c r="R66" s="108" t="n"/>
      <c r="S66" s="108" t="n"/>
      <c r="T66" s="108" t="n"/>
      <c r="U66" s="108" t="n"/>
      <c r="V66" s="108" t="n"/>
      <c r="W66" s="108" t="n"/>
      <c r="X66" s="108" t="n"/>
      <c r="Y66" s="108" t="n"/>
      <c r="Z66" s="108" t="n"/>
    </row>
    <row r="67">
      <c r="A67" s="108" t="n"/>
      <c r="B67" s="108" t="n"/>
      <c r="C67" s="108" t="n"/>
      <c r="D67" s="108" t="n"/>
      <c r="E67" s="108" t="n"/>
      <c r="F67" s="108" t="n"/>
      <c r="G67" s="108" t="n"/>
      <c r="H67" s="108" t="n"/>
      <c r="I67" s="108" t="n"/>
      <c r="J67" s="108" t="n"/>
      <c r="K67" s="108" t="n"/>
      <c r="L67" s="108" t="n"/>
      <c r="M67" s="108" t="n"/>
      <c r="N67" s="108" t="n"/>
      <c r="O67" s="108" t="n"/>
      <c r="P67" s="108" t="n"/>
      <c r="Q67" s="108" t="n"/>
      <c r="R67" s="108" t="n"/>
      <c r="S67" s="108" t="n"/>
      <c r="T67" s="108" t="n"/>
      <c r="U67" s="108" t="n"/>
      <c r="V67" s="108" t="n"/>
      <c r="W67" s="108" t="n"/>
      <c r="X67" s="108" t="n"/>
      <c r="Y67" s="108" t="n"/>
      <c r="Z67" s="108" t="n"/>
    </row>
    <row r="68">
      <c r="A68" s="108" t="n"/>
      <c r="B68" s="108" t="n"/>
      <c r="C68" s="108" t="n"/>
      <c r="D68" s="108" t="n"/>
      <c r="E68" s="108" t="n"/>
      <c r="F68" s="108" t="n"/>
      <c r="G68" s="108" t="n"/>
      <c r="H68" s="108" t="n"/>
      <c r="I68" s="108" t="n"/>
      <c r="J68" s="108" t="n"/>
      <c r="K68" s="108" t="n"/>
      <c r="L68" s="108" t="n"/>
      <c r="M68" s="108" t="n"/>
      <c r="N68" s="108" t="n"/>
      <c r="O68" s="108" t="n"/>
      <c r="P68" s="108" t="n"/>
      <c r="Q68" s="108" t="n"/>
      <c r="R68" s="108" t="n"/>
      <c r="S68" s="108" t="n"/>
      <c r="T68" s="108" t="n"/>
      <c r="U68" s="108" t="n"/>
      <c r="V68" s="108" t="n"/>
      <c r="W68" s="108" t="n"/>
      <c r="X68" s="108" t="n"/>
      <c r="Y68" s="108" t="n"/>
      <c r="Z68" s="108" t="n"/>
    </row>
    <row r="69">
      <c r="A69" s="108" t="n"/>
      <c r="B69" s="108" t="n"/>
      <c r="C69" s="108" t="n"/>
      <c r="D69" s="108" t="n"/>
      <c r="E69" s="108" t="n"/>
      <c r="F69" s="108" t="n"/>
      <c r="G69" s="108" t="n"/>
      <c r="H69" s="108" t="n"/>
      <c r="I69" s="108" t="n"/>
      <c r="J69" s="108" t="n"/>
      <c r="K69" s="108" t="n"/>
      <c r="L69" s="108" t="n"/>
      <c r="M69" s="108" t="n"/>
      <c r="N69" s="108" t="n"/>
      <c r="O69" s="108" t="n"/>
      <c r="P69" s="108" t="n"/>
      <c r="Q69" s="108" t="n"/>
      <c r="R69" s="108" t="n"/>
      <c r="S69" s="108" t="n"/>
      <c r="T69" s="108" t="n"/>
      <c r="U69" s="108" t="n"/>
      <c r="V69" s="108" t="n"/>
      <c r="W69" s="108" t="n"/>
      <c r="X69" s="108" t="n"/>
      <c r="Y69" s="108" t="n"/>
      <c r="Z69" s="108" t="n"/>
    </row>
    <row r="70">
      <c r="A70" s="108" t="n"/>
      <c r="B70" s="108" t="n"/>
      <c r="C70" s="108" t="n"/>
      <c r="D70" s="108" t="n"/>
      <c r="E70" s="108" t="n"/>
      <c r="F70" s="108" t="n"/>
      <c r="G70" s="108" t="n"/>
      <c r="H70" s="108" t="n"/>
      <c r="I70" s="108" t="n"/>
      <c r="J70" s="108" t="n"/>
      <c r="K70" s="108" t="n"/>
      <c r="L70" s="108" t="n"/>
      <c r="M70" s="108" t="n"/>
      <c r="N70" s="108" t="n"/>
      <c r="O70" s="108" t="n"/>
      <c r="P70" s="108" t="n"/>
      <c r="Q70" s="108" t="n"/>
      <c r="R70" s="108" t="n"/>
      <c r="S70" s="108" t="n"/>
      <c r="T70" s="108" t="n"/>
      <c r="U70" s="108" t="n"/>
      <c r="V70" s="108" t="n"/>
      <c r="W70" s="108" t="n"/>
      <c r="X70" s="108" t="n"/>
      <c r="Y70" s="108" t="n"/>
      <c r="Z70" s="108" t="n"/>
    </row>
    <row r="71">
      <c r="A71" s="108" t="n"/>
      <c r="B71" s="108" t="n"/>
      <c r="C71" s="108" t="n"/>
      <c r="D71" s="108" t="n"/>
      <c r="E71" s="108" t="n"/>
      <c r="F71" s="108" t="n"/>
      <c r="G71" s="108" t="n"/>
      <c r="H71" s="108" t="n"/>
      <c r="I71" s="108" t="n"/>
      <c r="J71" s="108" t="n"/>
      <c r="K71" s="108" t="n"/>
      <c r="L71" s="108" t="n"/>
      <c r="M71" s="108" t="n"/>
      <c r="N71" s="108" t="n"/>
      <c r="O71" s="108" t="n"/>
      <c r="P71" s="108" t="n"/>
      <c r="Q71" s="108" t="n"/>
      <c r="R71" s="108" t="n"/>
      <c r="S71" s="108" t="n"/>
      <c r="T71" s="108" t="n"/>
      <c r="U71" s="108" t="n"/>
      <c r="V71" s="108" t="n"/>
      <c r="W71" s="108" t="n"/>
      <c r="X71" s="108" t="n"/>
      <c r="Y71" s="108" t="n"/>
      <c r="Z71" s="108" t="n"/>
    </row>
    <row r="72">
      <c r="A72" s="108" t="n"/>
      <c r="B72" s="108" t="n"/>
      <c r="C72" s="108" t="n"/>
      <c r="D72" s="108" t="n"/>
      <c r="E72" s="108" t="n"/>
      <c r="F72" s="108" t="n"/>
      <c r="G72" s="108" t="n"/>
      <c r="H72" s="108" t="n"/>
      <c r="I72" s="108" t="n"/>
      <c r="J72" s="108" t="n"/>
      <c r="K72" s="108" t="n"/>
      <c r="L72" s="108" t="n"/>
      <c r="M72" s="108" t="n"/>
      <c r="N72" s="108" t="n"/>
      <c r="O72" s="108" t="n"/>
      <c r="P72" s="108" t="n"/>
      <c r="Q72" s="108" t="n"/>
      <c r="R72" s="108" t="n"/>
      <c r="S72" s="108" t="n"/>
      <c r="T72" s="108" t="n"/>
      <c r="U72" s="108" t="n"/>
      <c r="V72" s="108" t="n"/>
      <c r="W72" s="108" t="n"/>
      <c r="X72" s="108" t="n"/>
      <c r="Y72" s="108" t="n"/>
      <c r="Z72" s="108" t="n"/>
    </row>
    <row r="73">
      <c r="A73" s="108" t="n"/>
      <c r="B73" s="108" t="n"/>
      <c r="C73" s="108" t="n"/>
      <c r="D73" s="108" t="n"/>
      <c r="E73" s="108" t="n"/>
      <c r="F73" s="108" t="n"/>
      <c r="G73" s="108" t="n"/>
      <c r="H73" s="108" t="n"/>
      <c r="I73" s="108" t="n"/>
      <c r="J73" s="108" t="n"/>
      <c r="K73" s="108" t="n"/>
      <c r="L73" s="108" t="n"/>
      <c r="M73" s="108" t="n"/>
      <c r="N73" s="108" t="n"/>
      <c r="O73" s="108" t="n"/>
      <c r="P73" s="108" t="n"/>
      <c r="Q73" s="108" t="n"/>
      <c r="R73" s="108" t="n"/>
      <c r="S73" s="108" t="n"/>
      <c r="T73" s="108" t="n"/>
      <c r="U73" s="108" t="n"/>
      <c r="V73" s="108" t="n"/>
      <c r="W73" s="108" t="n"/>
      <c r="X73" s="108" t="n"/>
      <c r="Y73" s="108" t="n"/>
      <c r="Z73" s="108" t="n"/>
    </row>
    <row r="74">
      <c r="A74" s="108" t="n"/>
      <c r="B74" s="108" t="n"/>
      <c r="C74" s="108" t="n"/>
      <c r="D74" s="108" t="n"/>
      <c r="E74" s="108" t="n"/>
      <c r="F74" s="108" t="n"/>
      <c r="G74" s="108" t="n"/>
      <c r="H74" s="108" t="n"/>
      <c r="I74" s="108" t="n"/>
      <c r="J74" s="108" t="n"/>
      <c r="K74" s="108" t="n"/>
      <c r="L74" s="108" t="n"/>
      <c r="M74" s="108" t="n"/>
      <c r="N74" s="108" t="n"/>
      <c r="O74" s="108" t="n"/>
      <c r="P74" s="108" t="n"/>
      <c r="Q74" s="108" t="n"/>
      <c r="R74" s="108" t="n"/>
      <c r="S74" s="108" t="n"/>
      <c r="T74" s="108" t="n"/>
      <c r="U74" s="108" t="n"/>
      <c r="V74" s="108" t="n"/>
      <c r="W74" s="108" t="n"/>
      <c r="X74" s="108" t="n"/>
      <c r="Y74" s="108" t="n"/>
      <c r="Z74" s="108" t="n"/>
    </row>
    <row r="75">
      <c r="A75" s="108" t="n"/>
      <c r="B75" s="108" t="n"/>
      <c r="C75" s="108" t="n"/>
      <c r="D75" s="108" t="n"/>
      <c r="E75" s="108" t="n"/>
      <c r="F75" s="108" t="n"/>
      <c r="G75" s="108" t="n"/>
      <c r="H75" s="108" t="n"/>
      <c r="I75" s="108" t="n"/>
      <c r="J75" s="108" t="n"/>
      <c r="K75" s="108" t="n"/>
      <c r="L75" s="108" t="n"/>
      <c r="M75" s="108" t="n"/>
      <c r="N75" s="108" t="n"/>
      <c r="O75" s="108" t="n"/>
      <c r="P75" s="108" t="n"/>
      <c r="Q75" s="108" t="n"/>
      <c r="R75" s="108" t="n"/>
      <c r="S75" s="108" t="n"/>
      <c r="T75" s="108" t="n"/>
      <c r="U75" s="108" t="n"/>
      <c r="V75" s="108" t="n"/>
      <c r="W75" s="108" t="n"/>
      <c r="X75" s="108" t="n"/>
      <c r="Y75" s="108" t="n"/>
      <c r="Z75" s="108" t="n"/>
    </row>
    <row r="76">
      <c r="A76" s="108" t="n"/>
      <c r="B76" s="108" t="n"/>
      <c r="C76" s="108" t="n"/>
      <c r="D76" s="108" t="n"/>
      <c r="E76" s="108" t="n"/>
      <c r="F76" s="108" t="n"/>
      <c r="G76" s="108" t="n"/>
      <c r="H76" s="108" t="n"/>
      <c r="I76" s="108" t="n"/>
      <c r="J76" s="108" t="n"/>
      <c r="K76" s="108" t="n"/>
      <c r="L76" s="108" t="n"/>
      <c r="M76" s="108" t="n"/>
      <c r="N76" s="108" t="n"/>
      <c r="O76" s="108" t="n"/>
      <c r="P76" s="108" t="n"/>
      <c r="Q76" s="108" t="n"/>
      <c r="R76" s="108" t="n"/>
      <c r="S76" s="108" t="n"/>
      <c r="T76" s="108" t="n"/>
      <c r="U76" s="108" t="n"/>
      <c r="V76" s="108" t="n"/>
      <c r="W76" s="108" t="n"/>
      <c r="X76" s="108" t="n"/>
      <c r="Y76" s="108" t="n"/>
      <c r="Z76" s="108" t="n"/>
    </row>
    <row r="77">
      <c r="A77" s="108" t="n"/>
      <c r="B77" s="108" t="n"/>
      <c r="C77" s="108" t="n"/>
      <c r="D77" s="108" t="n"/>
      <c r="E77" s="108" t="n"/>
      <c r="F77" s="108" t="n"/>
      <c r="G77" s="108" t="n"/>
      <c r="H77" s="108" t="n"/>
      <c r="I77" s="108" t="n"/>
      <c r="J77" s="108" t="n"/>
      <c r="K77" s="108" t="n"/>
      <c r="L77" s="108" t="n"/>
      <c r="M77" s="108" t="n"/>
      <c r="N77" s="108" t="n"/>
      <c r="O77" s="108" t="n"/>
      <c r="P77" s="108" t="n"/>
      <c r="Q77" s="108" t="n"/>
      <c r="R77" s="108" t="n"/>
      <c r="S77" s="108" t="n"/>
      <c r="T77" s="108" t="n"/>
      <c r="U77" s="108" t="n"/>
      <c r="V77" s="108" t="n"/>
      <c r="W77" s="108" t="n"/>
      <c r="X77" s="108" t="n"/>
      <c r="Y77" s="108" t="n"/>
      <c r="Z77" s="108" t="n"/>
    </row>
    <row r="78">
      <c r="A78" s="108" t="n"/>
      <c r="B78" s="108" t="n"/>
      <c r="C78" s="108" t="n"/>
      <c r="D78" s="108" t="n"/>
      <c r="E78" s="108" t="n"/>
      <c r="F78" s="108" t="n"/>
      <c r="G78" s="108" t="n"/>
      <c r="H78" s="108" t="n"/>
      <c r="I78" s="108" t="n"/>
      <c r="J78" s="108" t="n"/>
      <c r="K78" s="108" t="n"/>
      <c r="L78" s="108" t="n"/>
      <c r="M78" s="108" t="n"/>
      <c r="N78" s="108" t="n"/>
      <c r="O78" s="108" t="n"/>
      <c r="P78" s="108" t="n"/>
      <c r="Q78" s="108" t="n"/>
      <c r="R78" s="108" t="n"/>
      <c r="S78" s="108" t="n"/>
      <c r="T78" s="108" t="n"/>
      <c r="U78" s="108" t="n"/>
      <c r="V78" s="108" t="n"/>
      <c r="W78" s="108" t="n"/>
      <c r="X78" s="108" t="n"/>
      <c r="Y78" s="108" t="n"/>
      <c r="Z78" s="108" t="n"/>
    </row>
    <row r="79">
      <c r="A79" s="108" t="n"/>
      <c r="B79" s="108" t="n"/>
      <c r="C79" s="108" t="n"/>
      <c r="D79" s="108" t="n"/>
      <c r="E79" s="108" t="n"/>
      <c r="F79" s="108" t="n"/>
      <c r="G79" s="108" t="n"/>
      <c r="H79" s="108" t="n"/>
      <c r="I79" s="108" t="n"/>
      <c r="J79" s="108" t="n"/>
      <c r="K79" s="108" t="n"/>
      <c r="L79" s="108" t="n"/>
      <c r="M79" s="108" t="n"/>
      <c r="N79" s="108" t="n"/>
      <c r="O79" s="108" t="n"/>
      <c r="P79" s="108" t="n"/>
      <c r="Q79" s="108" t="n"/>
      <c r="R79" s="108" t="n"/>
      <c r="S79" s="108" t="n"/>
      <c r="T79" s="108" t="n"/>
      <c r="U79" s="108" t="n"/>
      <c r="V79" s="108" t="n"/>
      <c r="W79" s="108" t="n"/>
      <c r="X79" s="108" t="n"/>
      <c r="Y79" s="108" t="n"/>
      <c r="Z79" s="108" t="n"/>
    </row>
    <row r="80">
      <c r="A80" s="108" t="n"/>
      <c r="B80" s="108" t="n"/>
      <c r="C80" s="108" t="n"/>
      <c r="D80" s="108" t="n"/>
      <c r="E80" s="108" t="n"/>
      <c r="F80" s="108" t="n"/>
      <c r="G80" s="108" t="n"/>
      <c r="H80" s="108" t="n"/>
      <c r="I80" s="108" t="n"/>
      <c r="J80" s="108" t="n"/>
      <c r="K80" s="108" t="n"/>
      <c r="L80" s="108" t="n"/>
      <c r="M80" s="108" t="n"/>
      <c r="N80" s="108" t="n"/>
      <c r="O80" s="108" t="n"/>
      <c r="P80" s="108" t="n"/>
      <c r="Q80" s="108" t="n"/>
      <c r="R80" s="108" t="n"/>
      <c r="S80" s="108" t="n"/>
      <c r="T80" s="108" t="n"/>
      <c r="U80" s="108" t="n"/>
      <c r="V80" s="108" t="n"/>
      <c r="W80" s="108" t="n"/>
      <c r="X80" s="108" t="n"/>
      <c r="Y80" s="108" t="n"/>
      <c r="Z80" s="108" t="n"/>
    </row>
    <row r="81">
      <c r="A81" s="108" t="n"/>
      <c r="B81" s="108" t="n"/>
      <c r="C81" s="108" t="n"/>
      <c r="D81" s="108" t="n"/>
      <c r="E81" s="108" t="n"/>
      <c r="F81" s="108" t="n"/>
      <c r="G81" s="108" t="n"/>
      <c r="H81" s="108" t="n"/>
      <c r="I81" s="108" t="n"/>
      <c r="J81" s="108" t="n"/>
      <c r="K81" s="108" t="n"/>
      <c r="L81" s="108" t="n"/>
      <c r="M81" s="108" t="n"/>
      <c r="N81" s="108" t="n"/>
      <c r="O81" s="108" t="n"/>
      <c r="P81" s="108" t="n"/>
      <c r="Q81" s="108" t="n"/>
      <c r="R81" s="108" t="n"/>
      <c r="S81" s="108" t="n"/>
      <c r="T81" s="108" t="n"/>
      <c r="U81" s="108" t="n"/>
      <c r="V81" s="108" t="n"/>
      <c r="W81" s="108" t="n"/>
      <c r="X81" s="108" t="n"/>
      <c r="Y81" s="108" t="n"/>
      <c r="Z81" s="108" t="n"/>
    </row>
    <row r="82">
      <c r="A82" s="108" t="n"/>
      <c r="B82" s="108" t="n"/>
      <c r="C82" s="108" t="n"/>
      <c r="D82" s="108" t="n"/>
      <c r="E82" s="108" t="n"/>
      <c r="F82" s="108" t="n"/>
      <c r="G82" s="108" t="n"/>
      <c r="H82" s="108" t="n"/>
      <c r="I82" s="108" t="n"/>
      <c r="J82" s="108" t="n"/>
      <c r="K82" s="108" t="n"/>
      <c r="L82" s="108" t="n"/>
      <c r="M82" s="108" t="n"/>
      <c r="N82" s="108" t="n"/>
      <c r="O82" s="108" t="n"/>
      <c r="P82" s="108" t="n"/>
      <c r="Q82" s="108" t="n"/>
      <c r="R82" s="108" t="n"/>
      <c r="S82" s="108" t="n"/>
      <c r="T82" s="108" t="n"/>
      <c r="U82" s="108" t="n"/>
      <c r="V82" s="108" t="n"/>
      <c r="W82" s="108" t="n"/>
      <c r="X82" s="108" t="n"/>
      <c r="Y82" s="108" t="n"/>
      <c r="Z82" s="108" t="n"/>
    </row>
    <row r="83">
      <c r="A83" s="108" t="n"/>
      <c r="B83" s="108" t="n"/>
      <c r="C83" s="108" t="n"/>
      <c r="D83" s="108" t="n"/>
      <c r="E83" s="108" t="n"/>
      <c r="F83" s="108" t="n"/>
      <c r="G83" s="108" t="n"/>
      <c r="H83" s="108" t="n"/>
      <c r="I83" s="108" t="n"/>
      <c r="J83" s="108" t="n"/>
      <c r="K83" s="108" t="n"/>
      <c r="L83" s="108" t="n"/>
      <c r="M83" s="108" t="n"/>
      <c r="N83" s="108" t="n"/>
      <c r="O83" s="108" t="n"/>
      <c r="P83" s="108" t="n"/>
      <c r="Q83" s="108" t="n"/>
      <c r="R83" s="108" t="n"/>
      <c r="S83" s="108" t="n"/>
      <c r="T83" s="108" t="n"/>
      <c r="U83" s="108" t="n"/>
      <c r="V83" s="108" t="n"/>
      <c r="W83" s="108" t="n"/>
      <c r="X83" s="108" t="n"/>
      <c r="Y83" s="108" t="n"/>
      <c r="Z83" s="108" t="n"/>
    </row>
    <row r="84">
      <c r="A84" s="108" t="n"/>
      <c r="B84" s="108" t="n"/>
      <c r="C84" s="108" t="n"/>
      <c r="D84" s="108" t="n"/>
      <c r="E84" s="108" t="n"/>
      <c r="F84" s="108" t="n"/>
      <c r="G84" s="108" t="n"/>
      <c r="H84" s="108" t="n"/>
      <c r="I84" s="108" t="n"/>
      <c r="J84" s="108" t="n"/>
      <c r="K84" s="108" t="n"/>
      <c r="L84" s="108" t="n"/>
      <c r="M84" s="108" t="n"/>
      <c r="N84" s="108" t="n"/>
      <c r="O84" s="108" t="n"/>
      <c r="P84" s="108" t="n"/>
      <c r="Q84" s="108" t="n"/>
      <c r="R84" s="108" t="n"/>
      <c r="S84" s="108" t="n"/>
      <c r="T84" s="108" t="n"/>
      <c r="U84" s="108" t="n"/>
      <c r="V84" s="108" t="n"/>
      <c r="W84" s="108" t="n"/>
      <c r="X84" s="108" t="n"/>
      <c r="Y84" s="108" t="n"/>
      <c r="Z84" s="108" t="n"/>
    </row>
    <row r="85">
      <c r="A85" s="108" t="n"/>
      <c r="B85" s="108" t="n"/>
      <c r="C85" s="108" t="n"/>
      <c r="D85" s="108" t="n"/>
      <c r="E85" s="108" t="n"/>
      <c r="F85" s="108" t="n"/>
      <c r="G85" s="108" t="n"/>
      <c r="H85" s="108" t="n"/>
      <c r="I85" s="108" t="n"/>
      <c r="J85" s="108" t="n"/>
      <c r="K85" s="108" t="n"/>
      <c r="L85" s="108" t="n"/>
      <c r="M85" s="108" t="n"/>
      <c r="N85" s="108" t="n"/>
      <c r="O85" s="108" t="n"/>
      <c r="P85" s="108" t="n"/>
      <c r="Q85" s="108" t="n"/>
      <c r="R85" s="108" t="n"/>
      <c r="S85" s="108" t="n"/>
      <c r="T85" s="108" t="n"/>
      <c r="U85" s="108" t="n"/>
      <c r="V85" s="108" t="n"/>
      <c r="W85" s="108" t="n"/>
      <c r="X85" s="108" t="n"/>
      <c r="Y85" s="108" t="n"/>
      <c r="Z85" s="108" t="n"/>
    </row>
    <row r="86">
      <c r="A86" s="108" t="n"/>
      <c r="B86" s="108" t="n"/>
      <c r="C86" s="108" t="n"/>
      <c r="D86" s="108" t="n"/>
      <c r="E86" s="108" t="n"/>
      <c r="F86" s="108" t="n"/>
      <c r="G86" s="108" t="n"/>
      <c r="H86" s="108" t="n"/>
      <c r="I86" s="108" t="n"/>
      <c r="J86" s="108" t="n"/>
      <c r="K86" s="108" t="n"/>
      <c r="L86" s="108" t="n"/>
      <c r="M86" s="108" t="n"/>
      <c r="N86" s="108" t="n"/>
      <c r="O86" s="108" t="n"/>
      <c r="P86" s="108" t="n"/>
      <c r="Q86" s="108" t="n"/>
      <c r="R86" s="108" t="n"/>
      <c r="S86" s="108" t="n"/>
      <c r="T86" s="108" t="n"/>
      <c r="U86" s="108" t="n"/>
      <c r="V86" s="108" t="n"/>
      <c r="W86" s="108" t="n"/>
      <c r="X86" s="108" t="n"/>
      <c r="Y86" s="108" t="n"/>
      <c r="Z86" s="108" t="n"/>
    </row>
    <row r="87">
      <c r="A87" s="108" t="n"/>
      <c r="B87" s="108" t="n"/>
      <c r="C87" s="108" t="n"/>
      <c r="D87" s="108" t="n"/>
      <c r="E87" s="108" t="n"/>
      <c r="F87" s="108" t="n"/>
      <c r="G87" s="108" t="n"/>
      <c r="H87" s="108" t="n"/>
      <c r="I87" s="108" t="n"/>
      <c r="J87" s="108" t="n"/>
      <c r="K87" s="108" t="n"/>
      <c r="L87" s="108" t="n"/>
      <c r="M87" s="108" t="n"/>
      <c r="N87" s="108" t="n"/>
      <c r="O87" s="108" t="n"/>
      <c r="P87" s="108" t="n"/>
      <c r="Q87" s="108" t="n"/>
      <c r="R87" s="108" t="n"/>
      <c r="S87" s="108" t="n"/>
      <c r="T87" s="108" t="n"/>
      <c r="U87" s="108" t="n"/>
      <c r="V87" s="108" t="n"/>
      <c r="W87" s="108" t="n"/>
      <c r="X87" s="108" t="n"/>
      <c r="Y87" s="108" t="n"/>
      <c r="Z87" s="108" t="n"/>
    </row>
    <row r="88">
      <c r="A88" s="108" t="n"/>
      <c r="B88" s="108" t="n"/>
      <c r="C88" s="108" t="n"/>
      <c r="D88" s="108" t="n"/>
      <c r="E88" s="108" t="n"/>
      <c r="F88" s="108" t="n"/>
      <c r="G88" s="108" t="n"/>
      <c r="H88" s="108" t="n"/>
      <c r="I88" s="108" t="n"/>
      <c r="J88" s="108" t="n"/>
      <c r="K88" s="108" t="n"/>
      <c r="L88" s="108" t="n"/>
      <c r="M88" s="108" t="n"/>
      <c r="N88" s="108" t="n"/>
      <c r="O88" s="108" t="n"/>
      <c r="P88" s="108" t="n"/>
      <c r="Q88" s="108" t="n"/>
      <c r="R88" s="108" t="n"/>
      <c r="S88" s="108" t="n"/>
      <c r="T88" s="108" t="n"/>
      <c r="U88" s="108" t="n"/>
      <c r="V88" s="108" t="n"/>
      <c r="W88" s="108" t="n"/>
      <c r="X88" s="108" t="n"/>
      <c r="Y88" s="108" t="n"/>
      <c r="Z88" s="108" t="n"/>
    </row>
    <row r="89">
      <c r="A89" s="108" t="n"/>
      <c r="B89" s="108" t="n"/>
      <c r="C89" s="108" t="n"/>
      <c r="D89" s="108" t="n"/>
      <c r="E89" s="108" t="n"/>
      <c r="F89" s="108" t="n"/>
      <c r="G89" s="108" t="n"/>
      <c r="H89" s="108" t="n"/>
      <c r="I89" s="108" t="n"/>
      <c r="J89" s="108" t="n"/>
      <c r="K89" s="108" t="n"/>
      <c r="L89" s="108" t="n"/>
      <c r="M89" s="108" t="n"/>
      <c r="N89" s="108" t="n"/>
      <c r="O89" s="108" t="n"/>
      <c r="P89" s="108" t="n"/>
      <c r="Q89" s="108" t="n"/>
      <c r="R89" s="108" t="n"/>
      <c r="S89" s="108" t="n"/>
      <c r="T89" s="108" t="n"/>
      <c r="U89" s="108" t="n"/>
      <c r="V89" s="108" t="n"/>
      <c r="W89" s="108" t="n"/>
      <c r="X89" s="108" t="n"/>
      <c r="Y89" s="108" t="n"/>
      <c r="Z89" s="108" t="n"/>
    </row>
    <row r="90">
      <c r="A90" s="108" t="n"/>
      <c r="B90" s="108" t="n"/>
      <c r="C90" s="108" t="n"/>
      <c r="D90" s="108" t="n"/>
      <c r="E90" s="108" t="n"/>
      <c r="F90" s="108" t="n"/>
      <c r="G90" s="108" t="n"/>
      <c r="H90" s="108" t="n"/>
      <c r="I90" s="108" t="n"/>
      <c r="J90" s="108" t="n"/>
      <c r="K90" s="108" t="n"/>
      <c r="L90" s="108" t="n"/>
      <c r="M90" s="108" t="n"/>
      <c r="N90" s="108" t="n"/>
      <c r="O90" s="108" t="n"/>
      <c r="P90" s="108" t="n"/>
      <c r="Q90" s="108" t="n"/>
      <c r="R90" s="108" t="n"/>
      <c r="S90" s="108" t="n"/>
      <c r="T90" s="108" t="n"/>
      <c r="U90" s="108" t="n"/>
      <c r="V90" s="108" t="n"/>
      <c r="W90" s="108" t="n"/>
      <c r="X90" s="108" t="n"/>
      <c r="Y90" s="108" t="n"/>
      <c r="Z90" s="108" t="n"/>
    </row>
    <row r="91">
      <c r="A91" s="108" t="n"/>
      <c r="B91" s="108" t="n"/>
      <c r="C91" s="108" t="n"/>
      <c r="D91" s="108" t="n"/>
      <c r="E91" s="108" t="n"/>
      <c r="F91" s="108" t="n"/>
      <c r="G91" s="108" t="n"/>
      <c r="H91" s="108" t="n"/>
      <c r="I91" s="108" t="n"/>
      <c r="J91" s="108" t="n"/>
      <c r="K91" s="108" t="n"/>
      <c r="L91" s="108" t="n"/>
      <c r="M91" s="108" t="n"/>
      <c r="N91" s="108" t="n"/>
      <c r="O91" s="108" t="n"/>
      <c r="P91" s="108" t="n"/>
      <c r="Q91" s="108" t="n"/>
      <c r="R91" s="108" t="n"/>
      <c r="S91" s="108" t="n"/>
      <c r="T91" s="108" t="n"/>
      <c r="U91" s="108" t="n"/>
      <c r="V91" s="108" t="n"/>
      <c r="W91" s="108" t="n"/>
      <c r="X91" s="108" t="n"/>
      <c r="Y91" s="108" t="n"/>
      <c r="Z91" s="108" t="n"/>
    </row>
    <row r="92">
      <c r="A92" s="108" t="n"/>
      <c r="B92" s="108" t="n"/>
      <c r="C92" s="108" t="n"/>
      <c r="D92" s="108" t="n"/>
      <c r="E92" s="108" t="n"/>
      <c r="F92" s="108" t="n"/>
      <c r="G92" s="108" t="n"/>
      <c r="H92" s="108" t="n"/>
      <c r="I92" s="108" t="n"/>
      <c r="J92" s="108" t="n"/>
      <c r="K92" s="108" t="n"/>
      <c r="L92" s="108" t="n"/>
      <c r="M92" s="108" t="n"/>
      <c r="N92" s="108" t="n"/>
      <c r="O92" s="108" t="n"/>
      <c r="P92" s="108" t="n"/>
      <c r="Q92" s="108" t="n"/>
      <c r="R92" s="108" t="n"/>
      <c r="S92" s="108" t="n"/>
      <c r="T92" s="108" t="n"/>
      <c r="U92" s="108" t="n"/>
      <c r="V92" s="108" t="n"/>
      <c r="W92" s="108" t="n"/>
      <c r="X92" s="108" t="n"/>
      <c r="Y92" s="108" t="n"/>
      <c r="Z92" s="108" t="n"/>
    </row>
    <row r="93">
      <c r="A93" s="108" t="n"/>
      <c r="B93" s="108" t="n"/>
      <c r="C93" s="108" t="n"/>
      <c r="D93" s="108" t="n"/>
      <c r="E93" s="108" t="n"/>
      <c r="F93" s="108" t="n"/>
      <c r="G93" s="108" t="n"/>
      <c r="H93" s="108" t="n"/>
      <c r="I93" s="108" t="n"/>
      <c r="J93" s="108" t="n"/>
      <c r="K93" s="108" t="n"/>
      <c r="L93" s="108" t="n"/>
      <c r="M93" s="108" t="n"/>
      <c r="N93" s="108" t="n"/>
      <c r="O93" s="108" t="n"/>
      <c r="P93" s="108" t="n"/>
      <c r="Q93" s="108" t="n"/>
      <c r="R93" s="108" t="n"/>
      <c r="S93" s="108" t="n"/>
      <c r="T93" s="108" t="n"/>
      <c r="U93" s="108" t="n"/>
      <c r="V93" s="108" t="n"/>
      <c r="W93" s="108" t="n"/>
      <c r="X93" s="108" t="n"/>
      <c r="Y93" s="108" t="n"/>
      <c r="Z93" s="108" t="n"/>
    </row>
    <row r="94">
      <c r="A94" s="108" t="n"/>
      <c r="B94" s="108" t="n"/>
      <c r="C94" s="108" t="n"/>
      <c r="D94" s="108" t="n"/>
      <c r="E94" s="108" t="n"/>
      <c r="F94" s="108" t="n"/>
      <c r="G94" s="108" t="n"/>
      <c r="H94" s="108" t="n"/>
      <c r="I94" s="108" t="n"/>
      <c r="J94" s="108" t="n"/>
      <c r="K94" s="108" t="n"/>
      <c r="L94" s="108" t="n"/>
      <c r="M94" s="108" t="n"/>
      <c r="N94" s="108" t="n"/>
      <c r="O94" s="108" t="n"/>
      <c r="P94" s="108" t="n"/>
      <c r="Q94" s="108" t="n"/>
      <c r="R94" s="108" t="n"/>
      <c r="S94" s="108" t="n"/>
      <c r="T94" s="108" t="n"/>
      <c r="U94" s="108" t="n"/>
      <c r="V94" s="108" t="n"/>
      <c r="W94" s="108" t="n"/>
      <c r="X94" s="108" t="n"/>
      <c r="Y94" s="108" t="n"/>
      <c r="Z94" s="108" t="n"/>
    </row>
    <row r="95">
      <c r="A95" s="108" t="n"/>
      <c r="B95" s="108" t="n"/>
      <c r="C95" s="108" t="n"/>
      <c r="D95" s="108" t="n"/>
      <c r="E95" s="108" t="n"/>
      <c r="F95" s="108" t="n"/>
      <c r="G95" s="108" t="n"/>
      <c r="H95" s="108" t="n"/>
      <c r="I95" s="108" t="n"/>
      <c r="J95" s="108" t="n"/>
      <c r="K95" s="108" t="n"/>
      <c r="L95" s="108" t="n"/>
      <c r="M95" s="108" t="n"/>
      <c r="N95" s="108" t="n"/>
      <c r="O95" s="108" t="n"/>
      <c r="P95" s="108" t="n"/>
      <c r="Q95" s="108" t="n"/>
      <c r="R95" s="108" t="n"/>
      <c r="S95" s="108" t="n"/>
      <c r="T95" s="108" t="n"/>
      <c r="U95" s="108" t="n"/>
      <c r="V95" s="108" t="n"/>
      <c r="W95" s="108" t="n"/>
      <c r="X95" s="108" t="n"/>
      <c r="Y95" s="108" t="n"/>
      <c r="Z95" s="108" t="n"/>
    </row>
    <row r="96">
      <c r="A96" s="108" t="n"/>
      <c r="B96" s="108" t="n"/>
      <c r="C96" s="108" t="n"/>
      <c r="D96" s="108" t="n"/>
      <c r="E96" s="108" t="n"/>
      <c r="F96" s="108" t="n"/>
      <c r="G96" s="108" t="n"/>
      <c r="H96" s="108" t="n"/>
      <c r="I96" s="108" t="n"/>
      <c r="J96" s="108" t="n"/>
      <c r="K96" s="108" t="n"/>
      <c r="L96" s="108" t="n"/>
      <c r="M96" s="108" t="n"/>
      <c r="N96" s="108" t="n"/>
      <c r="O96" s="108" t="n"/>
      <c r="P96" s="108" t="n"/>
      <c r="Q96" s="108" t="n"/>
      <c r="R96" s="108" t="n"/>
      <c r="S96" s="108" t="n"/>
      <c r="T96" s="108" t="n"/>
      <c r="U96" s="108" t="n"/>
      <c r="V96" s="108" t="n"/>
      <c r="W96" s="108" t="n"/>
      <c r="X96" s="108" t="n"/>
      <c r="Y96" s="108" t="n"/>
      <c r="Z96" s="108" t="n"/>
    </row>
    <row r="97">
      <c r="A97" s="108" t="n"/>
      <c r="B97" s="108" t="n"/>
      <c r="C97" s="108" t="n"/>
      <c r="D97" s="108" t="n"/>
      <c r="E97" s="108" t="n"/>
      <c r="F97" s="108" t="n"/>
      <c r="G97" s="108" t="n"/>
      <c r="H97" s="108" t="n"/>
      <c r="I97" s="108" t="n"/>
      <c r="J97" s="108" t="n"/>
      <c r="K97" s="108" t="n"/>
      <c r="L97" s="108" t="n"/>
      <c r="M97" s="108" t="n"/>
      <c r="N97" s="108" t="n"/>
      <c r="O97" s="108" t="n"/>
      <c r="P97" s="108" t="n"/>
      <c r="Q97" s="108" t="n"/>
      <c r="R97" s="108" t="n"/>
      <c r="S97" s="108" t="n"/>
      <c r="T97" s="108" t="n"/>
      <c r="U97" s="108" t="n"/>
      <c r="V97" s="108" t="n"/>
      <c r="W97" s="108" t="n"/>
      <c r="X97" s="108" t="n"/>
      <c r="Y97" s="108" t="n"/>
      <c r="Z97" s="108" t="n"/>
    </row>
    <row r="98">
      <c r="A98" s="108" t="n"/>
      <c r="B98" s="108" t="n"/>
      <c r="C98" s="108" t="n"/>
      <c r="D98" s="108" t="n"/>
      <c r="E98" s="108" t="n"/>
      <c r="F98" s="108" t="n"/>
      <c r="G98" s="108" t="n"/>
      <c r="H98" s="108" t="n"/>
      <c r="I98" s="108" t="n"/>
      <c r="J98" s="108" t="n"/>
      <c r="K98" s="108" t="n"/>
      <c r="L98" s="108" t="n"/>
      <c r="M98" s="108" t="n"/>
      <c r="N98" s="108" t="n"/>
      <c r="O98" s="108" t="n"/>
      <c r="P98" s="108" t="n"/>
      <c r="Q98" s="108" t="n"/>
      <c r="R98" s="108" t="n"/>
      <c r="S98" s="108" t="n"/>
      <c r="T98" s="108" t="n"/>
      <c r="U98" s="108" t="n"/>
      <c r="V98" s="108" t="n"/>
      <c r="W98" s="108" t="n"/>
      <c r="X98" s="108" t="n"/>
      <c r="Y98" s="108" t="n"/>
      <c r="Z98" s="108" t="n"/>
    </row>
    <row r="99">
      <c r="A99" s="108" t="n"/>
      <c r="B99" s="108" t="n"/>
      <c r="C99" s="108" t="n"/>
      <c r="D99" s="108" t="n"/>
      <c r="E99" s="108" t="n"/>
      <c r="F99" s="108" t="n"/>
      <c r="G99" s="108" t="n"/>
      <c r="H99" s="108" t="n"/>
      <c r="I99" s="108" t="n"/>
      <c r="J99" s="108" t="n"/>
      <c r="K99" s="108" t="n"/>
      <c r="L99" s="108" t="n"/>
      <c r="M99" s="108" t="n"/>
      <c r="N99" s="108" t="n"/>
      <c r="O99" s="108" t="n"/>
      <c r="P99" s="108" t="n"/>
      <c r="Q99" s="108" t="n"/>
      <c r="R99" s="108" t="n"/>
      <c r="S99" s="108" t="n"/>
      <c r="T99" s="108" t="n"/>
      <c r="U99" s="108" t="n"/>
      <c r="V99" s="108" t="n"/>
      <c r="W99" s="108" t="n"/>
      <c r="X99" s="108" t="n"/>
      <c r="Y99" s="108" t="n"/>
      <c r="Z99" s="108" t="n"/>
    </row>
    <row r="100">
      <c r="A100" s="108" t="n"/>
      <c r="B100" s="108" t="n"/>
      <c r="C100" s="108" t="n"/>
      <c r="D100" s="108" t="n"/>
      <c r="E100" s="108" t="n"/>
      <c r="F100" s="108" t="n"/>
      <c r="G100" s="108" t="n"/>
      <c r="H100" s="108" t="n"/>
      <c r="I100" s="108" t="n"/>
      <c r="J100" s="108" t="n"/>
      <c r="K100" s="108" t="n"/>
      <c r="L100" s="108" t="n"/>
      <c r="M100" s="108" t="n"/>
      <c r="N100" s="108" t="n"/>
      <c r="O100" s="108" t="n"/>
      <c r="P100" s="108" t="n"/>
      <c r="Q100" s="108" t="n"/>
      <c r="R100" s="108" t="n"/>
      <c r="S100" s="108" t="n"/>
      <c r="T100" s="108" t="n"/>
      <c r="U100" s="108" t="n"/>
      <c r="V100" s="108" t="n"/>
      <c r="W100" s="108" t="n"/>
      <c r="X100" s="108" t="n"/>
      <c r="Y100" s="108" t="n"/>
      <c r="Z100" s="108" t="n"/>
    </row>
    <row r="101">
      <c r="A101" s="108" t="n"/>
      <c r="B101" s="108" t="n"/>
      <c r="C101" s="108" t="n"/>
      <c r="D101" s="108" t="n"/>
      <c r="E101" s="108" t="n"/>
      <c r="F101" s="108" t="n"/>
      <c r="G101" s="108" t="n"/>
      <c r="H101" s="108" t="n"/>
      <c r="I101" s="108" t="n"/>
      <c r="J101" s="108" t="n"/>
      <c r="K101" s="108" t="n"/>
      <c r="L101" s="108" t="n"/>
      <c r="M101" s="108" t="n"/>
      <c r="N101" s="108" t="n"/>
      <c r="O101" s="108" t="n"/>
      <c r="P101" s="108" t="n"/>
      <c r="Q101" s="108" t="n"/>
      <c r="R101" s="108" t="n"/>
      <c r="S101" s="108" t="n"/>
      <c r="T101" s="108" t="n"/>
      <c r="U101" s="108" t="n"/>
      <c r="V101" s="108" t="n"/>
      <c r="W101" s="108" t="n"/>
      <c r="X101" s="108" t="n"/>
      <c r="Y101" s="108" t="n"/>
      <c r="Z101" s="108" t="n"/>
    </row>
    <row r="102">
      <c r="A102" s="108" t="n"/>
      <c r="B102" s="108" t="n"/>
      <c r="C102" s="108" t="n"/>
      <c r="D102" s="108" t="n"/>
      <c r="E102" s="108" t="n"/>
      <c r="F102" s="108" t="n"/>
      <c r="G102" s="108" t="n"/>
      <c r="H102" s="108" t="n"/>
      <c r="I102" s="108" t="n"/>
      <c r="J102" s="108" t="n"/>
      <c r="K102" s="108" t="n"/>
      <c r="L102" s="108" t="n"/>
      <c r="M102" s="108" t="n"/>
      <c r="N102" s="108" t="n"/>
      <c r="O102" s="108" t="n"/>
      <c r="P102" s="108" t="n"/>
      <c r="Q102" s="108" t="n"/>
      <c r="R102" s="108" t="n"/>
      <c r="S102" s="108" t="n"/>
      <c r="T102" s="108" t="n"/>
      <c r="U102" s="108" t="n"/>
      <c r="V102" s="108" t="n"/>
      <c r="W102" s="108" t="n"/>
      <c r="X102" s="108" t="n"/>
      <c r="Y102" s="108" t="n"/>
      <c r="Z102" s="108" t="n"/>
    </row>
    <row r="103">
      <c r="A103" s="108" t="n"/>
      <c r="B103" s="108" t="n"/>
      <c r="C103" s="108" t="n"/>
      <c r="D103" s="108" t="n"/>
      <c r="E103" s="108" t="n"/>
      <c r="F103" s="108" t="n"/>
      <c r="G103" s="108" t="n"/>
      <c r="H103" s="108" t="n"/>
      <c r="I103" s="108" t="n"/>
      <c r="J103" s="108" t="n"/>
      <c r="K103" s="108" t="n"/>
      <c r="L103" s="108" t="n"/>
      <c r="M103" s="108" t="n"/>
      <c r="N103" s="108" t="n"/>
      <c r="O103" s="108" t="n"/>
      <c r="P103" s="108" t="n"/>
      <c r="Q103" s="108" t="n"/>
      <c r="R103" s="108" t="n"/>
      <c r="S103" s="108" t="n"/>
      <c r="T103" s="108" t="n"/>
      <c r="U103" s="108" t="n"/>
      <c r="V103" s="108" t="n"/>
      <c r="W103" s="108" t="n"/>
      <c r="X103" s="108" t="n"/>
      <c r="Y103" s="108" t="n"/>
      <c r="Z103" s="108" t="n"/>
    </row>
    <row r="104">
      <c r="A104" s="108" t="n"/>
      <c r="B104" s="108" t="n"/>
      <c r="C104" s="108" t="n"/>
      <c r="D104" s="108" t="n"/>
      <c r="E104" s="108" t="n"/>
      <c r="F104" s="108" t="n"/>
      <c r="G104" s="108" t="n"/>
      <c r="H104" s="108" t="n"/>
      <c r="I104" s="108" t="n"/>
      <c r="J104" s="108" t="n"/>
      <c r="K104" s="108" t="n"/>
      <c r="L104" s="108" t="n"/>
      <c r="M104" s="108" t="n"/>
      <c r="N104" s="108" t="n"/>
      <c r="O104" s="108" t="n"/>
      <c r="P104" s="108" t="n"/>
      <c r="Q104" s="108" t="n"/>
      <c r="R104" s="108" t="n"/>
      <c r="S104" s="108" t="n"/>
      <c r="T104" s="108" t="n"/>
      <c r="U104" s="108" t="n"/>
      <c r="V104" s="108" t="n"/>
      <c r="W104" s="108" t="n"/>
      <c r="X104" s="108" t="n"/>
      <c r="Y104" s="108" t="n"/>
      <c r="Z104" s="108" t="n"/>
    </row>
    <row r="105">
      <c r="A105" s="108" t="n"/>
      <c r="B105" s="108" t="n"/>
      <c r="C105" s="108" t="n"/>
      <c r="D105" s="108" t="n"/>
      <c r="E105" s="108" t="n"/>
      <c r="F105" s="108" t="n"/>
      <c r="G105" s="108" t="n"/>
      <c r="H105" s="108" t="n"/>
      <c r="I105" s="108" t="n"/>
      <c r="J105" s="108" t="n"/>
      <c r="K105" s="108" t="n"/>
      <c r="L105" s="108" t="n"/>
      <c r="M105" s="108" t="n"/>
      <c r="N105" s="108" t="n"/>
      <c r="O105" s="108" t="n"/>
      <c r="P105" s="108" t="n"/>
      <c r="Q105" s="108" t="n"/>
      <c r="R105" s="108" t="n"/>
      <c r="S105" s="108" t="n"/>
      <c r="T105" s="108" t="n"/>
      <c r="U105" s="108" t="n"/>
      <c r="V105" s="108" t="n"/>
      <c r="W105" s="108" t="n"/>
      <c r="X105" s="108" t="n"/>
      <c r="Y105" s="108" t="n"/>
      <c r="Z105" s="108" t="n"/>
    </row>
    <row r="106">
      <c r="A106" s="108" t="n"/>
      <c r="B106" s="108" t="n"/>
      <c r="C106" s="108" t="n"/>
      <c r="D106" s="108" t="n"/>
      <c r="E106" s="108" t="n"/>
      <c r="F106" s="108" t="n"/>
      <c r="G106" s="108" t="n"/>
      <c r="H106" s="108" t="n"/>
      <c r="I106" s="108" t="n"/>
      <c r="J106" s="108" t="n"/>
      <c r="K106" s="108" t="n"/>
      <c r="L106" s="108" t="n"/>
      <c r="M106" s="108" t="n"/>
      <c r="N106" s="108" t="n"/>
      <c r="O106" s="108" t="n"/>
      <c r="P106" s="108" t="n"/>
      <c r="Q106" s="108" t="n"/>
      <c r="R106" s="108" t="n"/>
      <c r="S106" s="108" t="n"/>
      <c r="T106" s="108" t="n"/>
      <c r="U106" s="108" t="n"/>
      <c r="V106" s="108" t="n"/>
      <c r="W106" s="108" t="n"/>
      <c r="X106" s="108" t="n"/>
      <c r="Y106" s="108" t="n"/>
      <c r="Z106" s="108" t="n"/>
    </row>
    <row r="107">
      <c r="A107" s="108" t="n"/>
      <c r="B107" s="108" t="n"/>
      <c r="C107" s="108" t="n"/>
      <c r="D107" s="108" t="n"/>
      <c r="E107" s="108" t="n"/>
      <c r="F107" s="108" t="n"/>
      <c r="G107" s="108" t="n"/>
      <c r="H107" s="108" t="n"/>
      <c r="I107" s="108" t="n"/>
      <c r="J107" s="108" t="n"/>
      <c r="K107" s="108" t="n"/>
      <c r="L107" s="108" t="n"/>
      <c r="M107" s="108" t="n"/>
      <c r="N107" s="108" t="n"/>
      <c r="O107" s="108" t="n"/>
      <c r="P107" s="108" t="n"/>
      <c r="Q107" s="108" t="n"/>
      <c r="R107" s="108" t="n"/>
      <c r="S107" s="108" t="n"/>
      <c r="T107" s="108" t="n"/>
      <c r="U107" s="108" t="n"/>
      <c r="V107" s="108" t="n"/>
      <c r="W107" s="108" t="n"/>
      <c r="X107" s="108" t="n"/>
      <c r="Y107" s="108" t="n"/>
      <c r="Z107" s="108" t="n"/>
    </row>
    <row r="108">
      <c r="A108" s="108" t="n"/>
      <c r="B108" s="108" t="n"/>
      <c r="C108" s="108" t="n"/>
      <c r="D108" s="108" t="n"/>
      <c r="E108" s="108" t="n"/>
      <c r="F108" s="108" t="n"/>
      <c r="G108" s="108" t="n"/>
      <c r="H108" s="108" t="n"/>
      <c r="I108" s="108" t="n"/>
      <c r="J108" s="108" t="n"/>
      <c r="K108" s="108" t="n"/>
      <c r="L108" s="108" t="n"/>
      <c r="M108" s="108" t="n"/>
      <c r="N108" s="108" t="n"/>
      <c r="O108" s="108" t="n"/>
      <c r="P108" s="108" t="n"/>
      <c r="Q108" s="108" t="n"/>
      <c r="R108" s="108" t="n"/>
      <c r="S108" s="108" t="n"/>
      <c r="T108" s="108" t="n"/>
      <c r="U108" s="108" t="n"/>
      <c r="V108" s="108" t="n"/>
      <c r="W108" s="108" t="n"/>
      <c r="X108" s="108" t="n"/>
      <c r="Y108" s="108" t="n"/>
      <c r="Z108" s="108" t="n"/>
    </row>
    <row r="109">
      <c r="A109" s="108" t="n"/>
      <c r="B109" s="108" t="n"/>
      <c r="C109" s="108" t="n"/>
      <c r="D109" s="108" t="n"/>
      <c r="E109" s="108" t="n"/>
      <c r="F109" s="108" t="n"/>
      <c r="G109" s="108" t="n"/>
      <c r="H109" s="108" t="n"/>
      <c r="I109" s="108" t="n"/>
      <c r="J109" s="108" t="n"/>
      <c r="K109" s="108" t="n"/>
      <c r="L109" s="108" t="n"/>
      <c r="M109" s="108" t="n"/>
      <c r="N109" s="108" t="n"/>
      <c r="O109" s="108" t="n"/>
      <c r="P109" s="108" t="n"/>
      <c r="Q109" s="108" t="n"/>
      <c r="R109" s="108" t="n"/>
      <c r="S109" s="108" t="n"/>
      <c r="T109" s="108" t="n"/>
      <c r="U109" s="108" t="n"/>
      <c r="V109" s="108" t="n"/>
      <c r="W109" s="108" t="n"/>
      <c r="X109" s="108" t="n"/>
      <c r="Y109" s="108" t="n"/>
      <c r="Z109" s="108" t="n"/>
    </row>
    <row r="110">
      <c r="A110" s="108" t="n"/>
      <c r="B110" s="108" t="n"/>
      <c r="C110" s="108" t="n"/>
      <c r="D110" s="108" t="n"/>
      <c r="E110" s="108" t="n"/>
      <c r="F110" s="108" t="n"/>
      <c r="G110" s="108" t="n"/>
      <c r="H110" s="108" t="n"/>
      <c r="I110" s="108" t="n"/>
      <c r="J110" s="108" t="n"/>
      <c r="K110" s="108" t="n"/>
      <c r="L110" s="108" t="n"/>
      <c r="M110" s="108" t="n"/>
      <c r="N110" s="108" t="n"/>
      <c r="O110" s="108" t="n"/>
      <c r="P110" s="108" t="n"/>
      <c r="Q110" s="108" t="n"/>
      <c r="R110" s="108" t="n"/>
      <c r="S110" s="108" t="n"/>
      <c r="T110" s="108" t="n"/>
      <c r="U110" s="108" t="n"/>
      <c r="V110" s="108" t="n"/>
      <c r="W110" s="108" t="n"/>
      <c r="X110" s="108" t="n"/>
      <c r="Y110" s="108" t="n"/>
      <c r="Z110" s="108" t="n"/>
    </row>
    <row r="111">
      <c r="A111" s="108" t="n"/>
      <c r="B111" s="108" t="n"/>
      <c r="C111" s="108" t="n"/>
      <c r="D111" s="108" t="n"/>
      <c r="E111" s="108" t="n"/>
      <c r="F111" s="108" t="n"/>
      <c r="G111" s="108" t="n"/>
      <c r="H111" s="108" t="n"/>
      <c r="I111" s="108" t="n"/>
      <c r="J111" s="108" t="n"/>
      <c r="K111" s="108" t="n"/>
      <c r="L111" s="108" t="n"/>
      <c r="M111" s="108" t="n"/>
      <c r="N111" s="108" t="n"/>
      <c r="O111" s="108" t="n"/>
      <c r="P111" s="108" t="n"/>
      <c r="Q111" s="108" t="n"/>
      <c r="R111" s="108" t="n"/>
      <c r="S111" s="108" t="n"/>
      <c r="T111" s="108" t="n"/>
      <c r="U111" s="108" t="n"/>
      <c r="V111" s="108" t="n"/>
      <c r="W111" s="108" t="n"/>
      <c r="X111" s="108" t="n"/>
      <c r="Y111" s="108" t="n"/>
      <c r="Z111" s="108" t="n"/>
    </row>
    <row r="112">
      <c r="A112" s="108" t="n"/>
      <c r="B112" s="108" t="n"/>
      <c r="C112" s="108" t="n"/>
      <c r="D112" s="108" t="n"/>
      <c r="E112" s="108" t="n"/>
      <c r="F112" s="108" t="n"/>
      <c r="G112" s="108" t="n"/>
      <c r="H112" s="108" t="n"/>
      <c r="I112" s="108" t="n"/>
      <c r="J112" s="108" t="n"/>
      <c r="K112" s="108" t="n"/>
      <c r="L112" s="108" t="n"/>
      <c r="M112" s="108" t="n"/>
      <c r="N112" s="108" t="n"/>
      <c r="O112" s="108" t="n"/>
      <c r="P112" s="108" t="n"/>
      <c r="Q112" s="108" t="n"/>
      <c r="R112" s="108" t="n"/>
      <c r="S112" s="108" t="n"/>
      <c r="T112" s="108" t="n"/>
      <c r="U112" s="108" t="n"/>
      <c r="V112" s="108" t="n"/>
      <c r="W112" s="108" t="n"/>
      <c r="X112" s="108" t="n"/>
      <c r="Y112" s="108" t="n"/>
      <c r="Z112" s="108" t="n"/>
    </row>
    <row r="113">
      <c r="A113" s="108" t="n"/>
      <c r="B113" s="108" t="n"/>
      <c r="C113" s="108" t="n"/>
      <c r="D113" s="108" t="n"/>
      <c r="E113" s="108" t="n"/>
      <c r="F113" s="108" t="n"/>
      <c r="G113" s="108" t="n"/>
      <c r="H113" s="108" t="n"/>
      <c r="I113" s="108" t="n"/>
      <c r="J113" s="108" t="n"/>
      <c r="K113" s="108" t="n"/>
      <c r="L113" s="108" t="n"/>
      <c r="M113" s="108" t="n"/>
      <c r="N113" s="108" t="n"/>
      <c r="O113" s="108" t="n"/>
      <c r="P113" s="108" t="n"/>
      <c r="Q113" s="108" t="n"/>
      <c r="R113" s="108" t="n"/>
      <c r="S113" s="108" t="n"/>
      <c r="T113" s="108" t="n"/>
      <c r="U113" s="108" t="n"/>
      <c r="V113" s="108" t="n"/>
      <c r="W113" s="108" t="n"/>
      <c r="X113" s="108" t="n"/>
      <c r="Y113" s="108" t="n"/>
      <c r="Z113" s="108" t="n"/>
    </row>
    <row r="114">
      <c r="A114" s="108" t="n"/>
      <c r="B114" s="108" t="n"/>
      <c r="C114" s="108" t="n"/>
      <c r="D114" s="108" t="n"/>
      <c r="E114" s="108" t="n"/>
      <c r="F114" s="108" t="n"/>
      <c r="G114" s="108" t="n"/>
      <c r="H114" s="108" t="n"/>
      <c r="I114" s="108" t="n"/>
      <c r="J114" s="108" t="n"/>
      <c r="K114" s="108" t="n"/>
      <c r="L114" s="108" t="n"/>
      <c r="M114" s="108" t="n"/>
      <c r="N114" s="108" t="n"/>
      <c r="O114" s="108" t="n"/>
      <c r="P114" s="108" t="n"/>
      <c r="Q114" s="108" t="n"/>
      <c r="R114" s="108" t="n"/>
      <c r="S114" s="108" t="n"/>
      <c r="T114" s="108" t="n"/>
      <c r="U114" s="108" t="n"/>
      <c r="V114" s="108" t="n"/>
      <c r="W114" s="108" t="n"/>
      <c r="X114" s="108" t="n"/>
      <c r="Y114" s="108" t="n"/>
      <c r="Z114" s="108" t="n"/>
    </row>
    <row r="115">
      <c r="A115" s="108" t="n"/>
      <c r="B115" s="108" t="n"/>
      <c r="C115" s="108" t="n"/>
      <c r="D115" s="108" t="n"/>
      <c r="E115" s="108" t="n"/>
      <c r="F115" s="108" t="n"/>
      <c r="G115" s="108" t="n"/>
      <c r="H115" s="108" t="n"/>
      <c r="I115" s="108" t="n"/>
      <c r="J115" s="108" t="n"/>
      <c r="K115" s="108" t="n"/>
      <c r="L115" s="108" t="n"/>
      <c r="M115" s="108" t="n"/>
      <c r="N115" s="108" t="n"/>
      <c r="O115" s="108" t="n"/>
      <c r="P115" s="108" t="n"/>
      <c r="Q115" s="108" t="n"/>
      <c r="R115" s="108" t="n"/>
      <c r="S115" s="108" t="n"/>
      <c r="T115" s="108" t="n"/>
      <c r="U115" s="108" t="n"/>
      <c r="V115" s="108" t="n"/>
      <c r="W115" s="108" t="n"/>
      <c r="X115" s="108" t="n"/>
      <c r="Y115" s="108" t="n"/>
      <c r="Z115" s="108" t="n"/>
    </row>
    <row r="116">
      <c r="A116" s="108" t="n"/>
      <c r="B116" s="108" t="n"/>
      <c r="C116" s="108" t="n"/>
      <c r="D116" s="108" t="n"/>
      <c r="E116" s="108" t="n"/>
      <c r="F116" s="108" t="n"/>
      <c r="G116" s="108" t="n"/>
      <c r="H116" s="108" t="n"/>
      <c r="I116" s="108" t="n"/>
      <c r="J116" s="108" t="n"/>
      <c r="K116" s="108" t="n"/>
      <c r="L116" s="108" t="n"/>
      <c r="M116" s="108" t="n"/>
      <c r="N116" s="108" t="n"/>
      <c r="O116" s="108" t="n"/>
      <c r="P116" s="108" t="n"/>
      <c r="Q116" s="108" t="n"/>
      <c r="R116" s="108" t="n"/>
      <c r="S116" s="108" t="n"/>
      <c r="T116" s="108" t="n"/>
      <c r="U116" s="108" t="n"/>
      <c r="V116" s="108" t="n"/>
      <c r="W116" s="108" t="n"/>
      <c r="X116" s="108" t="n"/>
      <c r="Y116" s="108" t="n"/>
      <c r="Z116" s="108" t="n"/>
    </row>
    <row r="117">
      <c r="A117" s="108" t="n"/>
      <c r="B117" s="108" t="n"/>
      <c r="C117" s="108" t="n"/>
      <c r="D117" s="108" t="n"/>
      <c r="E117" s="108" t="n"/>
      <c r="F117" s="108" t="n"/>
      <c r="G117" s="108" t="n"/>
      <c r="H117" s="108" t="n"/>
      <c r="I117" s="108" t="n"/>
      <c r="J117" s="108" t="n"/>
      <c r="K117" s="108" t="n"/>
      <c r="L117" s="108" t="n"/>
      <c r="M117" s="108" t="n"/>
      <c r="N117" s="108" t="n"/>
      <c r="O117" s="108" t="n"/>
      <c r="P117" s="108" t="n"/>
      <c r="Q117" s="108" t="n"/>
      <c r="R117" s="108" t="n"/>
      <c r="S117" s="108" t="n"/>
      <c r="T117" s="108" t="n"/>
      <c r="U117" s="108" t="n"/>
      <c r="V117" s="108" t="n"/>
      <c r="W117" s="108" t="n"/>
      <c r="X117" s="108" t="n"/>
      <c r="Y117" s="108" t="n"/>
      <c r="Z117" s="108" t="n"/>
    </row>
    <row r="118">
      <c r="A118" s="108" t="n"/>
      <c r="B118" s="108" t="n"/>
      <c r="C118" s="108" t="n"/>
      <c r="D118" s="108" t="n"/>
      <c r="E118" s="108" t="n"/>
      <c r="F118" s="108" t="n"/>
      <c r="G118" s="108" t="n"/>
      <c r="H118" s="108" t="n"/>
      <c r="I118" s="108" t="n"/>
      <c r="J118" s="108" t="n"/>
      <c r="K118" s="108" t="n"/>
      <c r="L118" s="108" t="n"/>
      <c r="M118" s="108" t="n"/>
      <c r="N118" s="108" t="n"/>
      <c r="O118" s="108" t="n"/>
      <c r="P118" s="108" t="n"/>
      <c r="Q118" s="108" t="n"/>
      <c r="R118" s="108" t="n"/>
      <c r="S118" s="108" t="n"/>
      <c r="T118" s="108" t="n"/>
      <c r="U118" s="108" t="n"/>
      <c r="V118" s="108" t="n"/>
      <c r="W118" s="108" t="n"/>
      <c r="X118" s="108" t="n"/>
      <c r="Y118" s="108" t="n"/>
      <c r="Z118" s="108" t="n"/>
    </row>
    <row r="119">
      <c r="A119" s="108" t="n"/>
      <c r="B119" s="108" t="n"/>
      <c r="C119" s="108" t="n"/>
      <c r="D119" s="108" t="n"/>
      <c r="E119" s="108" t="n"/>
      <c r="F119" s="108" t="n"/>
      <c r="G119" s="108" t="n"/>
      <c r="H119" s="108" t="n"/>
      <c r="I119" s="108" t="n"/>
      <c r="J119" s="108" t="n"/>
      <c r="K119" s="108" t="n"/>
      <c r="L119" s="108" t="n"/>
      <c r="M119" s="108" t="n"/>
      <c r="N119" s="108" t="n"/>
      <c r="O119" s="108" t="n"/>
      <c r="P119" s="108" t="n"/>
      <c r="Q119" s="108" t="n"/>
      <c r="R119" s="108" t="n"/>
      <c r="S119" s="108" t="n"/>
      <c r="T119" s="108" t="n"/>
      <c r="U119" s="108" t="n"/>
      <c r="V119" s="108" t="n"/>
      <c r="W119" s="108" t="n"/>
      <c r="X119" s="108" t="n"/>
      <c r="Y119" s="108" t="n"/>
      <c r="Z119" s="108" t="n"/>
    </row>
    <row r="120">
      <c r="A120" s="108" t="n"/>
      <c r="B120" s="108" t="n"/>
      <c r="C120" s="108" t="n"/>
      <c r="D120" s="108" t="n"/>
      <c r="E120" s="108" t="n"/>
      <c r="F120" s="108" t="n"/>
      <c r="G120" s="108" t="n"/>
      <c r="H120" s="108" t="n"/>
      <c r="I120" s="108" t="n"/>
      <c r="J120" s="108" t="n"/>
      <c r="K120" s="108" t="n"/>
      <c r="L120" s="108" t="n"/>
      <c r="M120" s="108" t="n"/>
      <c r="N120" s="108" t="n"/>
      <c r="O120" s="108" t="n"/>
      <c r="P120" s="108" t="n"/>
      <c r="Q120" s="108" t="n"/>
      <c r="R120" s="108" t="n"/>
      <c r="S120" s="108" t="n"/>
      <c r="T120" s="108" t="n"/>
      <c r="U120" s="108" t="n"/>
      <c r="V120" s="108" t="n"/>
      <c r="W120" s="108" t="n"/>
      <c r="X120" s="108" t="n"/>
      <c r="Y120" s="108" t="n"/>
      <c r="Z120" s="108" t="n"/>
    </row>
    <row r="121">
      <c r="A121" s="108" t="n"/>
      <c r="B121" s="108" t="n"/>
      <c r="C121" s="108" t="n"/>
      <c r="D121" s="108" t="n"/>
      <c r="E121" s="108" t="n"/>
      <c r="F121" s="108" t="n"/>
      <c r="G121" s="108" t="n"/>
      <c r="H121" s="108" t="n"/>
      <c r="I121" s="108" t="n"/>
      <c r="J121" s="108" t="n"/>
      <c r="K121" s="108" t="n"/>
      <c r="L121" s="108" t="n"/>
      <c r="M121" s="108" t="n"/>
      <c r="N121" s="108" t="n"/>
      <c r="O121" s="108" t="n"/>
      <c r="P121" s="108" t="n"/>
      <c r="Q121" s="108" t="n"/>
      <c r="R121" s="108" t="n"/>
      <c r="S121" s="108" t="n"/>
      <c r="T121" s="108" t="n"/>
      <c r="U121" s="108" t="n"/>
      <c r="V121" s="108" t="n"/>
      <c r="W121" s="108" t="n"/>
      <c r="X121" s="108" t="n"/>
      <c r="Y121" s="108" t="n"/>
      <c r="Z121" s="108" t="n"/>
    </row>
    <row r="122">
      <c r="A122" s="108" t="n"/>
      <c r="B122" s="108" t="n"/>
      <c r="C122" s="108" t="n"/>
      <c r="D122" s="108" t="n"/>
      <c r="E122" s="108" t="n"/>
      <c r="F122" s="108" t="n"/>
      <c r="G122" s="108" t="n"/>
      <c r="H122" s="108" t="n"/>
      <c r="I122" s="108" t="n"/>
      <c r="J122" s="108" t="n"/>
      <c r="K122" s="108" t="n"/>
      <c r="L122" s="108" t="n"/>
      <c r="M122" s="108" t="n"/>
      <c r="N122" s="108" t="n"/>
      <c r="O122" s="108" t="n"/>
      <c r="P122" s="108" t="n"/>
      <c r="Q122" s="108" t="n"/>
      <c r="R122" s="108" t="n"/>
      <c r="S122" s="108" t="n"/>
      <c r="T122" s="108" t="n"/>
      <c r="U122" s="108" t="n"/>
      <c r="V122" s="108" t="n"/>
      <c r="W122" s="108" t="n"/>
      <c r="X122" s="108" t="n"/>
      <c r="Y122" s="108" t="n"/>
      <c r="Z122" s="108" t="n"/>
    </row>
    <row r="123">
      <c r="A123" s="108" t="n"/>
      <c r="B123" s="108" t="n"/>
      <c r="C123" s="108" t="n"/>
      <c r="D123" s="108" t="n"/>
      <c r="E123" s="108" t="n"/>
      <c r="F123" s="108" t="n"/>
      <c r="G123" s="108" t="n"/>
      <c r="H123" s="108" t="n"/>
      <c r="I123" s="108" t="n"/>
      <c r="J123" s="108" t="n"/>
      <c r="K123" s="108" t="n"/>
      <c r="L123" s="108" t="n"/>
      <c r="M123" s="108" t="n"/>
      <c r="N123" s="108" t="n"/>
      <c r="O123" s="108" t="n"/>
      <c r="P123" s="108" t="n"/>
      <c r="Q123" s="108" t="n"/>
      <c r="R123" s="108" t="n"/>
      <c r="S123" s="108" t="n"/>
      <c r="T123" s="108" t="n"/>
      <c r="U123" s="108" t="n"/>
      <c r="V123" s="108" t="n"/>
      <c r="W123" s="108" t="n"/>
      <c r="X123" s="108" t="n"/>
      <c r="Y123" s="108" t="n"/>
      <c r="Z123" s="108" t="n"/>
    </row>
    <row r="124">
      <c r="A124" s="108" t="n"/>
      <c r="B124" s="108" t="n"/>
      <c r="C124" s="108" t="n"/>
      <c r="D124" s="108" t="n"/>
      <c r="E124" s="108" t="n"/>
      <c r="F124" s="108" t="n"/>
      <c r="G124" s="108" t="n"/>
      <c r="H124" s="108" t="n"/>
      <c r="I124" s="108" t="n"/>
      <c r="J124" s="108" t="n"/>
      <c r="K124" s="108" t="n"/>
      <c r="L124" s="108" t="n"/>
      <c r="M124" s="108" t="n"/>
      <c r="N124" s="108" t="n"/>
      <c r="O124" s="108" t="n"/>
      <c r="P124" s="108" t="n"/>
      <c r="Q124" s="108" t="n"/>
      <c r="R124" s="108" t="n"/>
      <c r="S124" s="108" t="n"/>
      <c r="T124" s="108" t="n"/>
      <c r="U124" s="108" t="n"/>
      <c r="V124" s="108" t="n"/>
      <c r="W124" s="108" t="n"/>
      <c r="X124" s="108" t="n"/>
      <c r="Y124" s="108" t="n"/>
      <c r="Z124" s="108" t="n"/>
    </row>
    <row r="125">
      <c r="A125" s="108" t="n"/>
      <c r="B125" s="108" t="n"/>
      <c r="C125" s="108" t="n"/>
      <c r="D125" s="108" t="n"/>
      <c r="E125" s="108" t="n"/>
      <c r="F125" s="108" t="n"/>
      <c r="G125" s="108" t="n"/>
      <c r="H125" s="108" t="n"/>
      <c r="I125" s="108" t="n"/>
      <c r="J125" s="108" t="n"/>
      <c r="K125" s="108" t="n"/>
      <c r="L125" s="108" t="n"/>
      <c r="M125" s="108" t="n"/>
      <c r="N125" s="108" t="n"/>
      <c r="O125" s="108" t="n"/>
      <c r="P125" s="108" t="n"/>
      <c r="Q125" s="108" t="n"/>
      <c r="R125" s="108" t="n"/>
      <c r="S125" s="108" t="n"/>
      <c r="T125" s="108" t="n"/>
      <c r="U125" s="108" t="n"/>
      <c r="V125" s="108" t="n"/>
      <c r="W125" s="108" t="n"/>
      <c r="X125" s="108" t="n"/>
      <c r="Y125" s="108" t="n"/>
      <c r="Z125" s="108" t="n"/>
    </row>
    <row r="126">
      <c r="A126" s="108" t="n"/>
      <c r="B126" s="108" t="n"/>
      <c r="C126" s="108" t="n"/>
      <c r="D126" s="108" t="n"/>
      <c r="E126" s="108" t="n"/>
      <c r="F126" s="108" t="n"/>
      <c r="G126" s="108" t="n"/>
      <c r="H126" s="108" t="n"/>
      <c r="I126" s="108" t="n"/>
      <c r="J126" s="108" t="n"/>
      <c r="K126" s="108" t="n"/>
      <c r="L126" s="108" t="n"/>
      <c r="M126" s="108" t="n"/>
      <c r="N126" s="108" t="n"/>
      <c r="O126" s="108" t="n"/>
      <c r="P126" s="108" t="n"/>
      <c r="Q126" s="108" t="n"/>
      <c r="R126" s="108" t="n"/>
      <c r="S126" s="108" t="n"/>
      <c r="T126" s="108" t="n"/>
      <c r="U126" s="108" t="n"/>
      <c r="V126" s="108" t="n"/>
      <c r="W126" s="108" t="n"/>
      <c r="X126" s="108" t="n"/>
      <c r="Y126" s="108" t="n"/>
      <c r="Z126" s="108" t="n"/>
    </row>
    <row r="127">
      <c r="A127" s="108" t="n"/>
      <c r="B127" s="108" t="n"/>
      <c r="C127" s="108" t="n"/>
      <c r="D127" s="108" t="n"/>
      <c r="E127" s="108" t="n"/>
      <c r="F127" s="108" t="n"/>
      <c r="G127" s="108" t="n"/>
      <c r="H127" s="108" t="n"/>
      <c r="I127" s="108" t="n"/>
      <c r="J127" s="108" t="n"/>
      <c r="K127" s="108" t="n"/>
      <c r="L127" s="108" t="n"/>
      <c r="M127" s="108" t="n"/>
      <c r="N127" s="108" t="n"/>
      <c r="O127" s="108" t="n"/>
      <c r="P127" s="108" t="n"/>
      <c r="Q127" s="108" t="n"/>
      <c r="R127" s="108" t="n"/>
      <c r="S127" s="108" t="n"/>
      <c r="T127" s="108" t="n"/>
      <c r="U127" s="108" t="n"/>
      <c r="V127" s="108" t="n"/>
      <c r="W127" s="108" t="n"/>
      <c r="X127" s="108" t="n"/>
      <c r="Y127" s="108" t="n"/>
      <c r="Z127" s="108" t="n"/>
    </row>
    <row r="128">
      <c r="A128" s="108" t="n"/>
      <c r="B128" s="108" t="n"/>
      <c r="C128" s="108" t="n"/>
      <c r="D128" s="108" t="n"/>
      <c r="E128" s="108" t="n"/>
      <c r="F128" s="108" t="n"/>
      <c r="G128" s="108" t="n"/>
      <c r="H128" s="108" t="n"/>
      <c r="I128" s="108" t="n"/>
      <c r="J128" s="108" t="n"/>
      <c r="K128" s="108" t="n"/>
      <c r="L128" s="108" t="n"/>
      <c r="M128" s="108" t="n"/>
      <c r="N128" s="108" t="n"/>
      <c r="O128" s="108" t="n"/>
      <c r="P128" s="108" t="n"/>
      <c r="Q128" s="108" t="n"/>
      <c r="R128" s="108" t="n"/>
      <c r="S128" s="108" t="n"/>
      <c r="T128" s="108" t="n"/>
      <c r="U128" s="108" t="n"/>
      <c r="V128" s="108" t="n"/>
      <c r="W128" s="108" t="n"/>
      <c r="X128" s="108" t="n"/>
      <c r="Y128" s="108" t="n"/>
      <c r="Z128" s="108" t="n"/>
    </row>
    <row r="129">
      <c r="A129" s="108" t="n"/>
      <c r="B129" s="108" t="n"/>
      <c r="C129" s="108" t="n"/>
      <c r="D129" s="108" t="n"/>
      <c r="E129" s="108" t="n"/>
      <c r="F129" s="108" t="n"/>
      <c r="G129" s="108" t="n"/>
      <c r="H129" s="108" t="n"/>
      <c r="I129" s="108" t="n"/>
      <c r="J129" s="108" t="n"/>
      <c r="K129" s="108" t="n"/>
      <c r="L129" s="108" t="n"/>
      <c r="M129" s="108" t="n"/>
      <c r="N129" s="108" t="n"/>
      <c r="O129" s="108" t="n"/>
      <c r="P129" s="108" t="n"/>
      <c r="Q129" s="108" t="n"/>
      <c r="R129" s="108" t="n"/>
      <c r="S129" s="108" t="n"/>
      <c r="T129" s="108" t="n"/>
      <c r="U129" s="108" t="n"/>
      <c r="V129" s="108" t="n"/>
      <c r="W129" s="108" t="n"/>
      <c r="X129" s="108" t="n"/>
      <c r="Y129" s="108" t="n"/>
      <c r="Z129" s="108" t="n"/>
    </row>
    <row r="130">
      <c r="A130" s="108" t="n"/>
      <c r="B130" s="108" t="n"/>
      <c r="C130" s="108" t="n"/>
      <c r="D130" s="108" t="n"/>
      <c r="E130" s="108" t="n"/>
      <c r="F130" s="108" t="n"/>
      <c r="G130" s="108" t="n"/>
      <c r="H130" s="108" t="n"/>
      <c r="I130" s="108" t="n"/>
      <c r="J130" s="108" t="n"/>
      <c r="K130" s="108" t="n"/>
      <c r="L130" s="108" t="n"/>
      <c r="M130" s="108" t="n"/>
      <c r="N130" s="108" t="n"/>
      <c r="O130" s="108" t="n"/>
      <c r="P130" s="108" t="n"/>
      <c r="Q130" s="108" t="n"/>
      <c r="R130" s="108" t="n"/>
      <c r="S130" s="108" t="n"/>
      <c r="T130" s="108" t="n"/>
      <c r="U130" s="108" t="n"/>
      <c r="V130" s="108" t="n"/>
      <c r="W130" s="108" t="n"/>
      <c r="X130" s="108" t="n"/>
      <c r="Y130" s="108" t="n"/>
      <c r="Z130" s="108" t="n"/>
    </row>
    <row r="131">
      <c r="A131" s="108" t="n"/>
      <c r="B131" s="108" t="n"/>
      <c r="C131" s="108" t="n"/>
      <c r="D131" s="108" t="n"/>
      <c r="E131" s="108" t="n"/>
      <c r="F131" s="108" t="n"/>
      <c r="G131" s="108" t="n"/>
      <c r="H131" s="108" t="n"/>
      <c r="I131" s="108" t="n"/>
      <c r="J131" s="108" t="n"/>
      <c r="K131" s="108" t="n"/>
      <c r="L131" s="108" t="n"/>
      <c r="M131" s="108" t="n"/>
      <c r="N131" s="108" t="n"/>
      <c r="O131" s="108" t="n"/>
      <c r="P131" s="108" t="n"/>
      <c r="Q131" s="108" t="n"/>
      <c r="R131" s="108" t="n"/>
      <c r="S131" s="108" t="n"/>
      <c r="T131" s="108" t="n"/>
      <c r="U131" s="108" t="n"/>
      <c r="V131" s="108" t="n"/>
      <c r="W131" s="108" t="n"/>
      <c r="X131" s="108" t="n"/>
      <c r="Y131" s="108" t="n"/>
      <c r="Z131" s="108" t="n"/>
    </row>
    <row r="132">
      <c r="A132" s="108" t="n"/>
      <c r="B132" s="108" t="n"/>
      <c r="C132" s="108" t="n"/>
      <c r="D132" s="108" t="n"/>
      <c r="E132" s="108" t="n"/>
      <c r="F132" s="108" t="n"/>
      <c r="G132" s="108" t="n"/>
      <c r="H132" s="108" t="n"/>
      <c r="I132" s="108" t="n"/>
      <c r="J132" s="108" t="n"/>
      <c r="K132" s="108" t="n"/>
      <c r="L132" s="108" t="n"/>
      <c r="M132" s="108" t="n"/>
      <c r="N132" s="108" t="n"/>
      <c r="O132" s="108" t="n"/>
      <c r="P132" s="108" t="n"/>
      <c r="Q132" s="108" t="n"/>
      <c r="R132" s="108" t="n"/>
      <c r="S132" s="108" t="n"/>
      <c r="T132" s="108" t="n"/>
      <c r="U132" s="108" t="n"/>
      <c r="V132" s="108" t="n"/>
      <c r="W132" s="108" t="n"/>
      <c r="X132" s="108" t="n"/>
      <c r="Y132" s="108" t="n"/>
      <c r="Z132" s="108" t="n"/>
    </row>
    <row r="133">
      <c r="A133" s="108" t="n"/>
      <c r="B133" s="108" t="n"/>
      <c r="C133" s="108" t="n"/>
      <c r="D133" s="108" t="n"/>
      <c r="E133" s="108" t="n"/>
      <c r="F133" s="108" t="n"/>
      <c r="G133" s="108" t="n"/>
      <c r="H133" s="108" t="n"/>
      <c r="I133" s="108" t="n"/>
      <c r="J133" s="108" t="n"/>
      <c r="K133" s="108" t="n"/>
      <c r="L133" s="108" t="n"/>
      <c r="M133" s="108" t="n"/>
      <c r="N133" s="108" t="n"/>
      <c r="O133" s="108" t="n"/>
      <c r="P133" s="108" t="n"/>
      <c r="Q133" s="108" t="n"/>
      <c r="R133" s="108" t="n"/>
      <c r="S133" s="108" t="n"/>
      <c r="T133" s="108" t="n"/>
      <c r="U133" s="108" t="n"/>
      <c r="V133" s="108" t="n"/>
      <c r="W133" s="108" t="n"/>
      <c r="X133" s="108" t="n"/>
      <c r="Y133" s="108" t="n"/>
      <c r="Z133" s="108" t="n"/>
    </row>
    <row r="134">
      <c r="A134" s="108" t="n"/>
      <c r="B134" s="108" t="n"/>
      <c r="C134" s="108" t="n"/>
      <c r="D134" s="108" t="n"/>
      <c r="E134" s="108" t="n"/>
      <c r="F134" s="108" t="n"/>
      <c r="G134" s="108" t="n"/>
      <c r="H134" s="108" t="n"/>
      <c r="I134" s="108" t="n"/>
      <c r="J134" s="108" t="n"/>
      <c r="K134" s="108" t="n"/>
      <c r="L134" s="108" t="n"/>
      <c r="M134" s="108" t="n"/>
      <c r="N134" s="108" t="n"/>
      <c r="O134" s="108" t="n"/>
      <c r="P134" s="108" t="n"/>
      <c r="Q134" s="108" t="n"/>
      <c r="R134" s="108" t="n"/>
      <c r="S134" s="108" t="n"/>
      <c r="T134" s="108" t="n"/>
      <c r="U134" s="108" t="n"/>
      <c r="V134" s="108" t="n"/>
      <c r="W134" s="108" t="n"/>
      <c r="X134" s="108" t="n"/>
      <c r="Y134" s="108" t="n"/>
      <c r="Z134" s="108" t="n"/>
    </row>
    <row r="135">
      <c r="A135" s="108" t="n"/>
      <c r="B135" s="108" t="n"/>
      <c r="C135" s="108" t="n"/>
      <c r="D135" s="108" t="n"/>
      <c r="E135" s="108" t="n"/>
      <c r="F135" s="108" t="n"/>
      <c r="G135" s="108" t="n"/>
      <c r="H135" s="108" t="n"/>
      <c r="I135" s="108" t="n"/>
      <c r="J135" s="108" t="n"/>
      <c r="K135" s="108" t="n"/>
      <c r="L135" s="108" t="n"/>
      <c r="M135" s="108" t="n"/>
      <c r="N135" s="108" t="n"/>
      <c r="O135" s="108" t="n"/>
      <c r="P135" s="108" t="n"/>
      <c r="Q135" s="108" t="n"/>
      <c r="R135" s="108" t="n"/>
      <c r="S135" s="108" t="n"/>
      <c r="T135" s="108" t="n"/>
      <c r="U135" s="108" t="n"/>
      <c r="V135" s="108" t="n"/>
      <c r="W135" s="108" t="n"/>
      <c r="X135" s="108" t="n"/>
      <c r="Y135" s="108" t="n"/>
      <c r="Z135" s="108" t="n"/>
    </row>
    <row r="136">
      <c r="A136" s="108" t="n"/>
      <c r="B136" s="108" t="n"/>
      <c r="C136" s="108" t="n"/>
      <c r="D136" s="108" t="n"/>
      <c r="E136" s="108" t="n"/>
      <c r="F136" s="108" t="n"/>
      <c r="G136" s="108" t="n"/>
      <c r="H136" s="108" t="n"/>
      <c r="I136" s="108" t="n"/>
      <c r="J136" s="108" t="n"/>
      <c r="K136" s="108" t="n"/>
      <c r="L136" s="108" t="n"/>
      <c r="M136" s="108" t="n"/>
      <c r="N136" s="108" t="n"/>
      <c r="O136" s="108" t="n"/>
      <c r="P136" s="108" t="n"/>
      <c r="Q136" s="108" t="n"/>
      <c r="R136" s="108" t="n"/>
      <c r="S136" s="108" t="n"/>
      <c r="T136" s="108" t="n"/>
      <c r="U136" s="108" t="n"/>
      <c r="V136" s="108" t="n"/>
      <c r="W136" s="108" t="n"/>
      <c r="X136" s="108" t="n"/>
      <c r="Y136" s="108" t="n"/>
      <c r="Z136" s="108" t="n"/>
    </row>
    <row r="137">
      <c r="A137" s="108" t="n"/>
      <c r="B137" s="108" t="n"/>
      <c r="C137" s="108" t="n"/>
      <c r="D137" s="108" t="n"/>
      <c r="E137" s="108" t="n"/>
      <c r="F137" s="108" t="n"/>
      <c r="G137" s="108" t="n"/>
      <c r="H137" s="108" t="n"/>
      <c r="I137" s="108" t="n"/>
      <c r="J137" s="108" t="n"/>
      <c r="K137" s="108" t="n"/>
      <c r="L137" s="108" t="n"/>
      <c r="M137" s="108" t="n"/>
      <c r="N137" s="108" t="n"/>
      <c r="O137" s="108" t="n"/>
      <c r="P137" s="108" t="n"/>
      <c r="Q137" s="108" t="n"/>
      <c r="R137" s="108" t="n"/>
      <c r="S137" s="108" t="n"/>
      <c r="T137" s="108" t="n"/>
      <c r="U137" s="108" t="n"/>
      <c r="V137" s="108" t="n"/>
      <c r="W137" s="108" t="n"/>
      <c r="X137" s="108" t="n"/>
      <c r="Y137" s="108" t="n"/>
      <c r="Z137" s="108" t="n"/>
    </row>
    <row r="138">
      <c r="A138" s="108" t="n"/>
      <c r="B138" s="108" t="n"/>
      <c r="C138" s="108" t="n"/>
      <c r="D138" s="108" t="n"/>
      <c r="E138" s="108" t="n"/>
      <c r="F138" s="108" t="n"/>
      <c r="G138" s="108" t="n"/>
      <c r="H138" s="108" t="n"/>
      <c r="I138" s="108" t="n"/>
      <c r="J138" s="108" t="n"/>
      <c r="K138" s="108" t="n"/>
      <c r="L138" s="108" t="n"/>
      <c r="M138" s="108" t="n"/>
      <c r="N138" s="108" t="n"/>
      <c r="O138" s="108" t="n"/>
      <c r="P138" s="108" t="n"/>
      <c r="Q138" s="108" t="n"/>
      <c r="R138" s="108" t="n"/>
      <c r="S138" s="108" t="n"/>
      <c r="T138" s="108" t="n"/>
      <c r="U138" s="108" t="n"/>
      <c r="V138" s="108" t="n"/>
      <c r="W138" s="108" t="n"/>
      <c r="X138" s="108" t="n"/>
      <c r="Y138" s="108" t="n"/>
      <c r="Z138" s="108" t="n"/>
    </row>
    <row r="139">
      <c r="A139" s="108" t="n"/>
      <c r="B139" s="108" t="n"/>
      <c r="C139" s="108" t="n"/>
      <c r="D139" s="108" t="n"/>
      <c r="E139" s="108" t="n"/>
      <c r="F139" s="108" t="n"/>
      <c r="G139" s="108" t="n"/>
      <c r="H139" s="108" t="n"/>
      <c r="I139" s="108" t="n"/>
      <c r="J139" s="108" t="n"/>
      <c r="K139" s="108" t="n"/>
      <c r="L139" s="108" t="n"/>
      <c r="M139" s="108" t="n"/>
      <c r="N139" s="108" t="n"/>
      <c r="O139" s="108" t="n"/>
      <c r="P139" s="108" t="n"/>
      <c r="Q139" s="108" t="n"/>
      <c r="R139" s="108" t="n"/>
      <c r="S139" s="108" t="n"/>
      <c r="T139" s="108" t="n"/>
      <c r="U139" s="108" t="n"/>
      <c r="V139" s="108" t="n"/>
      <c r="W139" s="108" t="n"/>
      <c r="X139" s="108" t="n"/>
      <c r="Y139" s="108" t="n"/>
      <c r="Z139" s="108" t="n"/>
    </row>
    <row r="140">
      <c r="A140" s="108" t="n"/>
      <c r="B140" s="108" t="n"/>
      <c r="C140" s="108" t="n"/>
      <c r="D140" s="108" t="n"/>
      <c r="E140" s="108" t="n"/>
      <c r="F140" s="108" t="n"/>
      <c r="G140" s="108" t="n"/>
      <c r="H140" s="108" t="n"/>
      <c r="I140" s="108" t="n"/>
      <c r="J140" s="108" t="n"/>
      <c r="K140" s="108" t="n"/>
      <c r="L140" s="108" t="n"/>
      <c r="M140" s="108" t="n"/>
      <c r="N140" s="108" t="n"/>
      <c r="O140" s="108" t="n"/>
      <c r="P140" s="108" t="n"/>
      <c r="Q140" s="108" t="n"/>
      <c r="R140" s="108" t="n"/>
      <c r="S140" s="108" t="n"/>
      <c r="T140" s="108" t="n"/>
      <c r="U140" s="108" t="n"/>
      <c r="V140" s="108" t="n"/>
      <c r="W140" s="108" t="n"/>
      <c r="X140" s="108" t="n"/>
      <c r="Y140" s="108" t="n"/>
      <c r="Z140" s="108" t="n"/>
    </row>
    <row r="141">
      <c r="A141" s="108" t="n"/>
      <c r="B141" s="108" t="n"/>
      <c r="C141" s="108" t="n"/>
      <c r="D141" s="108" t="n"/>
      <c r="E141" s="108" t="n"/>
      <c r="F141" s="108" t="n"/>
      <c r="G141" s="108" t="n"/>
      <c r="H141" s="108" t="n"/>
      <c r="I141" s="108" t="n"/>
      <c r="J141" s="108" t="n"/>
      <c r="K141" s="108" t="n"/>
      <c r="L141" s="108" t="n"/>
      <c r="M141" s="108" t="n"/>
      <c r="N141" s="108" t="n"/>
      <c r="O141" s="108" t="n"/>
      <c r="P141" s="108" t="n"/>
      <c r="Q141" s="108" t="n"/>
      <c r="R141" s="108" t="n"/>
      <c r="S141" s="108" t="n"/>
      <c r="T141" s="108" t="n"/>
      <c r="U141" s="108" t="n"/>
      <c r="V141" s="108" t="n"/>
      <c r="W141" s="108" t="n"/>
      <c r="X141" s="108" t="n"/>
      <c r="Y141" s="108" t="n"/>
      <c r="Z141" s="108" t="n"/>
    </row>
    <row r="142">
      <c r="A142" s="108" t="n"/>
      <c r="B142" s="108" t="n"/>
      <c r="C142" s="108" t="n"/>
      <c r="D142" s="108" t="n"/>
      <c r="E142" s="108" t="n"/>
      <c r="F142" s="108" t="n"/>
      <c r="G142" s="108" t="n"/>
      <c r="H142" s="108" t="n"/>
      <c r="I142" s="108" t="n"/>
      <c r="J142" s="108" t="n"/>
      <c r="K142" s="108" t="n"/>
      <c r="L142" s="108" t="n"/>
      <c r="M142" s="108" t="n"/>
      <c r="N142" s="108" t="n"/>
      <c r="O142" s="108" t="n"/>
      <c r="P142" s="108" t="n"/>
      <c r="Q142" s="108" t="n"/>
      <c r="R142" s="108" t="n"/>
      <c r="S142" s="108" t="n"/>
      <c r="T142" s="108" t="n"/>
      <c r="U142" s="108" t="n"/>
      <c r="V142" s="108" t="n"/>
      <c r="W142" s="108" t="n"/>
      <c r="X142" s="108" t="n"/>
      <c r="Y142" s="108" t="n"/>
      <c r="Z142" s="108" t="n"/>
    </row>
    <row r="143">
      <c r="A143" s="108" t="n"/>
      <c r="B143" s="108" t="n"/>
      <c r="C143" s="108" t="n"/>
      <c r="D143" s="108" t="n"/>
      <c r="E143" s="108" t="n"/>
      <c r="F143" s="108" t="n"/>
      <c r="G143" s="108" t="n"/>
      <c r="H143" s="108" t="n"/>
      <c r="I143" s="108" t="n"/>
      <c r="J143" s="108" t="n"/>
      <c r="K143" s="108" t="n"/>
      <c r="L143" s="108" t="n"/>
      <c r="M143" s="108" t="n"/>
      <c r="N143" s="108" t="n"/>
      <c r="O143" s="108" t="n"/>
      <c r="P143" s="108" t="n"/>
      <c r="Q143" s="108" t="n"/>
      <c r="R143" s="108" t="n"/>
      <c r="S143" s="108" t="n"/>
      <c r="T143" s="108" t="n"/>
      <c r="U143" s="108" t="n"/>
      <c r="V143" s="108" t="n"/>
      <c r="W143" s="108" t="n"/>
      <c r="X143" s="108" t="n"/>
      <c r="Y143" s="108" t="n"/>
      <c r="Z143" s="108" t="n"/>
    </row>
    <row r="144">
      <c r="A144" s="108" t="n"/>
      <c r="B144" s="108" t="n"/>
      <c r="C144" s="108" t="n"/>
      <c r="D144" s="108" t="n"/>
      <c r="E144" s="108" t="n"/>
      <c r="F144" s="108" t="n"/>
      <c r="G144" s="108" t="n"/>
      <c r="H144" s="108" t="n"/>
      <c r="I144" s="108" t="n"/>
      <c r="J144" s="108" t="n"/>
      <c r="K144" s="108" t="n"/>
      <c r="L144" s="108" t="n"/>
      <c r="M144" s="108" t="n"/>
      <c r="N144" s="108" t="n"/>
      <c r="O144" s="108" t="n"/>
      <c r="P144" s="108" t="n"/>
      <c r="Q144" s="108" t="n"/>
      <c r="R144" s="108" t="n"/>
      <c r="S144" s="108" t="n"/>
      <c r="T144" s="108" t="n"/>
      <c r="U144" s="108" t="n"/>
      <c r="V144" s="108" t="n"/>
      <c r="W144" s="108" t="n"/>
      <c r="X144" s="108" t="n"/>
      <c r="Y144" s="108" t="n"/>
      <c r="Z144" s="108" t="n"/>
    </row>
    <row r="145">
      <c r="A145" s="108" t="n"/>
      <c r="B145" s="108" t="n"/>
      <c r="C145" s="108" t="n"/>
      <c r="D145" s="108" t="n"/>
      <c r="E145" s="108" t="n"/>
      <c r="F145" s="108" t="n"/>
      <c r="G145" s="108" t="n"/>
      <c r="H145" s="108" t="n"/>
      <c r="I145" s="108" t="n"/>
      <c r="J145" s="108" t="n"/>
      <c r="K145" s="108" t="n"/>
      <c r="L145" s="108" t="n"/>
      <c r="M145" s="108" t="n"/>
      <c r="N145" s="108" t="n"/>
      <c r="O145" s="108" t="n"/>
      <c r="P145" s="108" t="n"/>
      <c r="Q145" s="108" t="n"/>
      <c r="R145" s="108" t="n"/>
      <c r="S145" s="108" t="n"/>
      <c r="T145" s="108" t="n"/>
      <c r="U145" s="108" t="n"/>
      <c r="V145" s="108" t="n"/>
      <c r="W145" s="108" t="n"/>
      <c r="X145" s="108" t="n"/>
      <c r="Y145" s="108" t="n"/>
      <c r="Z145" s="108" t="n"/>
    </row>
    <row r="146">
      <c r="A146" s="108" t="n"/>
      <c r="B146" s="108" t="n"/>
      <c r="C146" s="108" t="n"/>
      <c r="D146" s="108" t="n"/>
      <c r="E146" s="108" t="n"/>
      <c r="F146" s="108" t="n"/>
      <c r="G146" s="108" t="n"/>
      <c r="H146" s="108" t="n"/>
      <c r="I146" s="108" t="n"/>
      <c r="J146" s="108" t="n"/>
      <c r="K146" s="108" t="n"/>
      <c r="L146" s="108" t="n"/>
      <c r="M146" s="108" t="n"/>
      <c r="N146" s="108" t="n"/>
      <c r="O146" s="108" t="n"/>
      <c r="P146" s="108" t="n"/>
      <c r="Q146" s="108" t="n"/>
      <c r="R146" s="108" t="n"/>
      <c r="S146" s="108" t="n"/>
      <c r="T146" s="108" t="n"/>
      <c r="U146" s="108" t="n"/>
      <c r="V146" s="108" t="n"/>
      <c r="W146" s="108" t="n"/>
      <c r="X146" s="108" t="n"/>
      <c r="Y146" s="108" t="n"/>
      <c r="Z146" s="108" t="n"/>
    </row>
    <row r="147">
      <c r="A147" s="108" t="n"/>
      <c r="B147" s="108" t="n"/>
      <c r="C147" s="108" t="n"/>
      <c r="D147" s="108" t="n"/>
      <c r="E147" s="108" t="n"/>
      <c r="F147" s="108" t="n"/>
      <c r="G147" s="108" t="n"/>
      <c r="H147" s="108" t="n"/>
      <c r="I147" s="108" t="n"/>
      <c r="J147" s="108" t="n"/>
      <c r="K147" s="108" t="n"/>
      <c r="L147" s="108" t="n"/>
      <c r="M147" s="108" t="n"/>
      <c r="N147" s="108" t="n"/>
      <c r="O147" s="108" t="n"/>
      <c r="P147" s="108" t="n"/>
      <c r="Q147" s="108" t="n"/>
      <c r="R147" s="108" t="n"/>
      <c r="S147" s="108" t="n"/>
      <c r="T147" s="108" t="n"/>
      <c r="U147" s="108" t="n"/>
      <c r="V147" s="108" t="n"/>
      <c r="W147" s="108" t="n"/>
      <c r="X147" s="108" t="n"/>
      <c r="Y147" s="108" t="n"/>
      <c r="Z147" s="108" t="n"/>
    </row>
    <row r="148">
      <c r="A148" s="108" t="n"/>
      <c r="B148" s="108" t="n"/>
      <c r="C148" s="108" t="n"/>
      <c r="D148" s="108" t="n"/>
      <c r="E148" s="108" t="n"/>
      <c r="F148" s="108" t="n"/>
      <c r="G148" s="108" t="n"/>
      <c r="H148" s="108" t="n"/>
      <c r="I148" s="108" t="n"/>
      <c r="J148" s="108" t="n"/>
      <c r="K148" s="108" t="n"/>
      <c r="L148" s="108" t="n"/>
      <c r="M148" s="108" t="n"/>
      <c r="N148" s="108" t="n"/>
      <c r="O148" s="108" t="n"/>
      <c r="P148" s="108" t="n"/>
      <c r="Q148" s="108" t="n"/>
      <c r="R148" s="108" t="n"/>
      <c r="S148" s="108" t="n"/>
      <c r="T148" s="108" t="n"/>
      <c r="U148" s="108" t="n"/>
      <c r="V148" s="108" t="n"/>
      <c r="W148" s="108" t="n"/>
      <c r="X148" s="108" t="n"/>
      <c r="Y148" s="108" t="n"/>
      <c r="Z148" s="108" t="n"/>
    </row>
    <row r="149">
      <c r="A149" s="108" t="n"/>
      <c r="B149" s="108" t="n"/>
      <c r="C149" s="108" t="n"/>
      <c r="D149" s="108" t="n"/>
      <c r="E149" s="108" t="n"/>
      <c r="F149" s="108" t="n"/>
      <c r="G149" s="108" t="n"/>
      <c r="H149" s="108" t="n"/>
      <c r="I149" s="108" t="n"/>
      <c r="J149" s="108" t="n"/>
      <c r="K149" s="108" t="n"/>
      <c r="L149" s="108" t="n"/>
      <c r="M149" s="108" t="n"/>
      <c r="N149" s="108" t="n"/>
      <c r="O149" s="108" t="n"/>
      <c r="P149" s="108" t="n"/>
      <c r="Q149" s="108" t="n"/>
      <c r="R149" s="108" t="n"/>
      <c r="S149" s="108" t="n"/>
      <c r="T149" s="108" t="n"/>
      <c r="U149" s="108" t="n"/>
      <c r="V149" s="108" t="n"/>
      <c r="W149" s="108" t="n"/>
      <c r="X149" s="108" t="n"/>
      <c r="Y149" s="108" t="n"/>
      <c r="Z149" s="108" t="n"/>
    </row>
    <row r="150">
      <c r="A150" s="108" t="n"/>
      <c r="B150" s="108" t="n"/>
      <c r="C150" s="108" t="n"/>
      <c r="D150" s="108" t="n"/>
      <c r="E150" s="108" t="n"/>
      <c r="F150" s="108" t="n"/>
      <c r="G150" s="108" t="n"/>
      <c r="H150" s="108" t="n"/>
      <c r="I150" s="108" t="n"/>
      <c r="J150" s="108" t="n"/>
      <c r="K150" s="108" t="n"/>
      <c r="L150" s="108" t="n"/>
      <c r="M150" s="108" t="n"/>
      <c r="N150" s="108" t="n"/>
      <c r="O150" s="108" t="n"/>
      <c r="P150" s="108" t="n"/>
      <c r="Q150" s="108" t="n"/>
      <c r="R150" s="108" t="n"/>
      <c r="S150" s="108" t="n"/>
      <c r="T150" s="108" t="n"/>
      <c r="U150" s="108" t="n"/>
      <c r="V150" s="108" t="n"/>
      <c r="W150" s="108" t="n"/>
      <c r="X150" s="108" t="n"/>
      <c r="Y150" s="108" t="n"/>
      <c r="Z150" s="108" t="n"/>
    </row>
    <row r="151">
      <c r="A151" s="108" t="n"/>
      <c r="B151" s="108" t="n"/>
      <c r="C151" s="108" t="n"/>
      <c r="D151" s="108" t="n"/>
      <c r="E151" s="108" t="n"/>
      <c r="F151" s="108" t="n"/>
      <c r="G151" s="108" t="n"/>
      <c r="H151" s="108" t="n"/>
      <c r="I151" s="108" t="n"/>
      <c r="J151" s="108" t="n"/>
      <c r="K151" s="108" t="n"/>
      <c r="L151" s="108" t="n"/>
      <c r="M151" s="108" t="n"/>
      <c r="N151" s="108" t="n"/>
      <c r="O151" s="108" t="n"/>
      <c r="P151" s="108" t="n"/>
      <c r="Q151" s="108" t="n"/>
      <c r="R151" s="108" t="n"/>
      <c r="S151" s="108" t="n"/>
      <c r="T151" s="108" t="n"/>
      <c r="U151" s="108" t="n"/>
      <c r="V151" s="108" t="n"/>
      <c r="W151" s="108" t="n"/>
      <c r="X151" s="108" t="n"/>
      <c r="Y151" s="108" t="n"/>
      <c r="Z151" s="108" t="n"/>
    </row>
    <row r="152">
      <c r="A152" s="108" t="n"/>
      <c r="B152" s="108" t="n"/>
      <c r="C152" s="108" t="n"/>
      <c r="D152" s="108" t="n"/>
      <c r="E152" s="108" t="n"/>
      <c r="F152" s="108" t="n"/>
      <c r="G152" s="108" t="n"/>
      <c r="H152" s="108" t="n"/>
      <c r="I152" s="108" t="n"/>
      <c r="J152" s="108" t="n"/>
      <c r="K152" s="108" t="n"/>
      <c r="L152" s="108" t="n"/>
      <c r="M152" s="108" t="n"/>
      <c r="N152" s="108" t="n"/>
      <c r="O152" s="108" t="n"/>
      <c r="P152" s="108" t="n"/>
      <c r="Q152" s="108" t="n"/>
      <c r="R152" s="108" t="n"/>
      <c r="S152" s="108" t="n"/>
      <c r="T152" s="108" t="n"/>
      <c r="U152" s="108" t="n"/>
      <c r="V152" s="108" t="n"/>
      <c r="W152" s="108" t="n"/>
      <c r="X152" s="108" t="n"/>
      <c r="Y152" s="108" t="n"/>
      <c r="Z152" s="108" t="n"/>
    </row>
    <row r="153">
      <c r="A153" s="108" t="n"/>
      <c r="B153" s="108" t="n"/>
      <c r="C153" s="108" t="n"/>
      <c r="D153" s="108" t="n"/>
      <c r="E153" s="108" t="n"/>
      <c r="F153" s="108" t="n"/>
      <c r="G153" s="108" t="n"/>
      <c r="H153" s="108" t="n"/>
      <c r="I153" s="108" t="n"/>
      <c r="J153" s="108" t="n"/>
      <c r="K153" s="108" t="n"/>
      <c r="L153" s="108" t="n"/>
      <c r="M153" s="108" t="n"/>
      <c r="N153" s="108" t="n"/>
      <c r="O153" s="108" t="n"/>
      <c r="P153" s="108" t="n"/>
      <c r="Q153" s="108" t="n"/>
      <c r="R153" s="108" t="n"/>
      <c r="S153" s="108" t="n"/>
      <c r="T153" s="108" t="n"/>
      <c r="U153" s="108" t="n"/>
      <c r="V153" s="108" t="n"/>
      <c r="W153" s="108" t="n"/>
      <c r="X153" s="108" t="n"/>
      <c r="Y153" s="108" t="n"/>
      <c r="Z153" s="108" t="n"/>
    </row>
    <row r="154">
      <c r="A154" s="108" t="n"/>
      <c r="B154" s="108" t="n"/>
      <c r="C154" s="108" t="n"/>
      <c r="D154" s="108" t="n"/>
      <c r="E154" s="108" t="n"/>
      <c r="F154" s="108" t="n"/>
      <c r="G154" s="108" t="n"/>
      <c r="H154" s="108" t="n"/>
      <c r="I154" s="108" t="n"/>
      <c r="J154" s="108" t="n"/>
      <c r="K154" s="108" t="n"/>
      <c r="L154" s="108" t="n"/>
      <c r="M154" s="108" t="n"/>
      <c r="N154" s="108" t="n"/>
      <c r="O154" s="108" t="n"/>
      <c r="P154" s="108" t="n"/>
      <c r="Q154" s="108" t="n"/>
      <c r="R154" s="108" t="n"/>
      <c r="S154" s="108" t="n"/>
      <c r="T154" s="108" t="n"/>
      <c r="U154" s="108" t="n"/>
      <c r="V154" s="108" t="n"/>
      <c r="W154" s="108" t="n"/>
      <c r="X154" s="108" t="n"/>
      <c r="Y154" s="108" t="n"/>
      <c r="Z154" s="108" t="n"/>
    </row>
    <row r="155">
      <c r="A155" s="108" t="n"/>
      <c r="B155" s="108" t="n"/>
      <c r="C155" s="108" t="n"/>
      <c r="D155" s="108" t="n"/>
      <c r="E155" s="108" t="n"/>
      <c r="F155" s="108" t="n"/>
      <c r="G155" s="108" t="n"/>
      <c r="H155" s="108" t="n"/>
      <c r="I155" s="108" t="n"/>
      <c r="J155" s="108" t="n"/>
      <c r="K155" s="108" t="n"/>
      <c r="L155" s="108" t="n"/>
      <c r="M155" s="108" t="n"/>
      <c r="N155" s="108" t="n"/>
      <c r="O155" s="108" t="n"/>
      <c r="P155" s="108" t="n"/>
      <c r="Q155" s="108" t="n"/>
      <c r="R155" s="108" t="n"/>
      <c r="S155" s="108" t="n"/>
      <c r="T155" s="108" t="n"/>
      <c r="U155" s="108" t="n"/>
      <c r="V155" s="108" t="n"/>
      <c r="W155" s="108" t="n"/>
      <c r="X155" s="108" t="n"/>
      <c r="Y155" s="108" t="n"/>
      <c r="Z155" s="108" t="n"/>
    </row>
    <row r="156">
      <c r="A156" s="108" t="n"/>
      <c r="B156" s="108" t="n"/>
      <c r="C156" s="108" t="n"/>
      <c r="D156" s="108" t="n"/>
      <c r="E156" s="108" t="n"/>
      <c r="F156" s="108" t="n"/>
      <c r="G156" s="108" t="n"/>
      <c r="H156" s="108" t="n"/>
      <c r="I156" s="108" t="n"/>
      <c r="J156" s="108" t="n"/>
      <c r="K156" s="108" t="n"/>
      <c r="L156" s="108" t="n"/>
      <c r="M156" s="108" t="n"/>
      <c r="N156" s="108" t="n"/>
      <c r="O156" s="108" t="n"/>
      <c r="P156" s="108" t="n"/>
      <c r="Q156" s="108" t="n"/>
      <c r="R156" s="108" t="n"/>
      <c r="S156" s="108" t="n"/>
      <c r="T156" s="108" t="n"/>
      <c r="U156" s="108" t="n"/>
      <c r="V156" s="108" t="n"/>
      <c r="W156" s="108" t="n"/>
      <c r="X156" s="108" t="n"/>
      <c r="Y156" s="108" t="n"/>
      <c r="Z156" s="108" t="n"/>
    </row>
    <row r="157">
      <c r="A157" s="108" t="n"/>
      <c r="B157" s="108" t="n"/>
      <c r="C157" s="108" t="n"/>
      <c r="D157" s="108" t="n"/>
      <c r="E157" s="108" t="n"/>
      <c r="F157" s="108" t="n"/>
      <c r="G157" s="108" t="n"/>
      <c r="H157" s="108" t="n"/>
      <c r="I157" s="108" t="n"/>
      <c r="J157" s="108" t="n"/>
      <c r="K157" s="108" t="n"/>
      <c r="L157" s="108" t="n"/>
      <c r="M157" s="108" t="n"/>
      <c r="N157" s="108" t="n"/>
      <c r="O157" s="108" t="n"/>
      <c r="P157" s="108" t="n"/>
      <c r="Q157" s="108" t="n"/>
      <c r="R157" s="108" t="n"/>
      <c r="S157" s="108" t="n"/>
      <c r="T157" s="108" t="n"/>
      <c r="U157" s="108" t="n"/>
      <c r="V157" s="108" t="n"/>
      <c r="W157" s="108" t="n"/>
      <c r="X157" s="108" t="n"/>
      <c r="Y157" s="108" t="n"/>
      <c r="Z157" s="108" t="n"/>
    </row>
    <row r="158">
      <c r="A158" s="108" t="n"/>
      <c r="B158" s="108" t="n"/>
      <c r="C158" s="108" t="n"/>
      <c r="D158" s="108" t="n"/>
      <c r="E158" s="108" t="n"/>
      <c r="F158" s="108" t="n"/>
      <c r="G158" s="108" t="n"/>
      <c r="H158" s="108" t="n"/>
      <c r="I158" s="108" t="n"/>
      <c r="J158" s="108" t="n"/>
      <c r="K158" s="108" t="n"/>
      <c r="L158" s="108" t="n"/>
      <c r="M158" s="108" t="n"/>
      <c r="N158" s="108" t="n"/>
      <c r="O158" s="108" t="n"/>
      <c r="P158" s="108" t="n"/>
      <c r="Q158" s="108" t="n"/>
      <c r="R158" s="108" t="n"/>
      <c r="S158" s="108" t="n"/>
      <c r="T158" s="108" t="n"/>
      <c r="U158" s="108" t="n"/>
      <c r="V158" s="108" t="n"/>
      <c r="W158" s="108" t="n"/>
      <c r="X158" s="108" t="n"/>
      <c r="Y158" s="108" t="n"/>
      <c r="Z158" s="108" t="n"/>
    </row>
    <row r="159">
      <c r="A159" s="108" t="n"/>
      <c r="B159" s="108" t="n"/>
      <c r="C159" s="108" t="n"/>
      <c r="D159" s="108" t="n"/>
      <c r="E159" s="108" t="n"/>
      <c r="F159" s="108" t="n"/>
      <c r="G159" s="108" t="n"/>
      <c r="H159" s="108" t="n"/>
      <c r="I159" s="108" t="n"/>
      <c r="J159" s="108" t="n"/>
      <c r="K159" s="108" t="n"/>
      <c r="L159" s="108" t="n"/>
      <c r="M159" s="108" t="n"/>
      <c r="N159" s="108" t="n"/>
      <c r="O159" s="108" t="n"/>
      <c r="P159" s="108" t="n"/>
      <c r="Q159" s="108" t="n"/>
      <c r="R159" s="108" t="n"/>
      <c r="S159" s="108" t="n"/>
      <c r="T159" s="108" t="n"/>
      <c r="U159" s="108" t="n"/>
      <c r="V159" s="108" t="n"/>
      <c r="W159" s="108" t="n"/>
      <c r="X159" s="108" t="n"/>
      <c r="Y159" s="108" t="n"/>
      <c r="Z159" s="108" t="n"/>
    </row>
    <row r="160">
      <c r="A160" s="108" t="n"/>
      <c r="B160" s="108" t="n"/>
      <c r="C160" s="108" t="n"/>
      <c r="D160" s="108" t="n"/>
      <c r="E160" s="108" t="n"/>
      <c r="F160" s="108" t="n"/>
      <c r="G160" s="108" t="n"/>
      <c r="H160" s="108" t="n"/>
      <c r="I160" s="108" t="n"/>
      <c r="J160" s="108" t="n"/>
      <c r="K160" s="108" t="n"/>
      <c r="L160" s="108" t="n"/>
      <c r="M160" s="108" t="n"/>
      <c r="N160" s="108" t="n"/>
      <c r="O160" s="108" t="n"/>
      <c r="P160" s="108" t="n"/>
      <c r="Q160" s="108" t="n"/>
      <c r="R160" s="108" t="n"/>
      <c r="S160" s="108" t="n"/>
      <c r="T160" s="108" t="n"/>
      <c r="U160" s="108" t="n"/>
      <c r="V160" s="108" t="n"/>
      <c r="W160" s="108" t="n"/>
      <c r="X160" s="108" t="n"/>
      <c r="Y160" s="108" t="n"/>
      <c r="Z160" s="108" t="n"/>
    </row>
    <row r="161">
      <c r="A161" s="108" t="n"/>
      <c r="B161" s="108" t="n"/>
      <c r="C161" s="108" t="n"/>
      <c r="D161" s="108" t="n"/>
      <c r="E161" s="108" t="n"/>
      <c r="F161" s="108" t="n"/>
      <c r="G161" s="108" t="n"/>
      <c r="H161" s="108" t="n"/>
      <c r="I161" s="108" t="n"/>
      <c r="J161" s="108" t="n"/>
      <c r="K161" s="108" t="n"/>
      <c r="L161" s="108" t="n"/>
      <c r="M161" s="108" t="n"/>
      <c r="N161" s="108" t="n"/>
      <c r="O161" s="108" t="n"/>
      <c r="P161" s="108" t="n"/>
      <c r="Q161" s="108" t="n"/>
      <c r="R161" s="108" t="n"/>
      <c r="S161" s="108" t="n"/>
      <c r="T161" s="108" t="n"/>
      <c r="U161" s="108" t="n"/>
      <c r="V161" s="108" t="n"/>
      <c r="W161" s="108" t="n"/>
      <c r="X161" s="108" t="n"/>
      <c r="Y161" s="108" t="n"/>
      <c r="Z161" s="108" t="n"/>
    </row>
    <row r="162">
      <c r="A162" s="108" t="n"/>
      <c r="B162" s="108" t="n"/>
      <c r="C162" s="108" t="n"/>
      <c r="D162" s="108" t="n"/>
      <c r="E162" s="108" t="n"/>
      <c r="F162" s="108" t="n"/>
      <c r="G162" s="108" t="n"/>
      <c r="H162" s="108" t="n"/>
      <c r="I162" s="108" t="n"/>
      <c r="J162" s="108" t="n"/>
      <c r="K162" s="108" t="n"/>
      <c r="L162" s="108" t="n"/>
      <c r="M162" s="108" t="n"/>
      <c r="N162" s="108" t="n"/>
      <c r="O162" s="108" t="n"/>
      <c r="P162" s="108" t="n"/>
      <c r="Q162" s="108" t="n"/>
      <c r="R162" s="108" t="n"/>
      <c r="S162" s="108" t="n"/>
      <c r="T162" s="108" t="n"/>
      <c r="U162" s="108" t="n"/>
      <c r="V162" s="108" t="n"/>
      <c r="W162" s="108" t="n"/>
      <c r="X162" s="108" t="n"/>
      <c r="Y162" s="108" t="n"/>
      <c r="Z162" s="108" t="n"/>
    </row>
    <row r="163">
      <c r="A163" s="108" t="n"/>
      <c r="B163" s="108" t="n"/>
      <c r="C163" s="108" t="n"/>
      <c r="D163" s="108" t="n"/>
      <c r="E163" s="108" t="n"/>
      <c r="F163" s="108" t="n"/>
      <c r="G163" s="108" t="n"/>
      <c r="H163" s="108" t="n"/>
      <c r="I163" s="108" t="n"/>
      <c r="J163" s="108" t="n"/>
      <c r="K163" s="108" t="n"/>
      <c r="L163" s="108" t="n"/>
      <c r="M163" s="108" t="n"/>
      <c r="N163" s="108" t="n"/>
      <c r="O163" s="108" t="n"/>
      <c r="P163" s="108" t="n"/>
      <c r="Q163" s="108" t="n"/>
      <c r="R163" s="108" t="n"/>
      <c r="S163" s="108" t="n"/>
      <c r="T163" s="108" t="n"/>
      <c r="U163" s="108" t="n"/>
      <c r="V163" s="108" t="n"/>
      <c r="W163" s="108" t="n"/>
      <c r="X163" s="108" t="n"/>
      <c r="Y163" s="108" t="n"/>
      <c r="Z163" s="108" t="n"/>
    </row>
    <row r="164">
      <c r="A164" s="108" t="n"/>
      <c r="B164" s="108" t="n"/>
      <c r="C164" s="108" t="n"/>
      <c r="D164" s="108" t="n"/>
      <c r="E164" s="108" t="n"/>
      <c r="F164" s="108" t="n"/>
      <c r="G164" s="108" t="n"/>
      <c r="H164" s="108" t="n"/>
      <c r="I164" s="108" t="n"/>
      <c r="J164" s="108" t="n"/>
      <c r="K164" s="108" t="n"/>
      <c r="L164" s="108" t="n"/>
      <c r="M164" s="108" t="n"/>
      <c r="N164" s="108" t="n"/>
      <c r="O164" s="108" t="n"/>
      <c r="P164" s="108" t="n"/>
      <c r="Q164" s="108" t="n"/>
      <c r="R164" s="108" t="n"/>
      <c r="S164" s="108" t="n"/>
      <c r="T164" s="108" t="n"/>
      <c r="U164" s="108" t="n"/>
      <c r="V164" s="108" t="n"/>
      <c r="W164" s="108" t="n"/>
      <c r="X164" s="108" t="n"/>
      <c r="Y164" s="108" t="n"/>
      <c r="Z164" s="108" t="n"/>
    </row>
    <row r="165">
      <c r="A165" s="108" t="n"/>
      <c r="B165" s="108" t="n"/>
      <c r="C165" s="108" t="n"/>
      <c r="D165" s="108" t="n"/>
      <c r="E165" s="108" t="n"/>
      <c r="F165" s="108" t="n"/>
      <c r="G165" s="108" t="n"/>
      <c r="H165" s="108" t="n"/>
      <c r="I165" s="108" t="n"/>
      <c r="J165" s="108" t="n"/>
      <c r="K165" s="108" t="n"/>
      <c r="L165" s="108" t="n"/>
      <c r="M165" s="108" t="n"/>
      <c r="N165" s="108" t="n"/>
      <c r="O165" s="108" t="n"/>
      <c r="P165" s="108" t="n"/>
      <c r="Q165" s="108" t="n"/>
      <c r="R165" s="108" t="n"/>
      <c r="S165" s="108" t="n"/>
      <c r="T165" s="108" t="n"/>
      <c r="U165" s="108" t="n"/>
      <c r="V165" s="108" t="n"/>
      <c r="W165" s="108" t="n"/>
      <c r="X165" s="108" t="n"/>
      <c r="Y165" s="108" t="n"/>
      <c r="Z165" s="108" t="n"/>
    </row>
    <row r="166">
      <c r="A166" s="108" t="n"/>
      <c r="B166" s="108" t="n"/>
      <c r="C166" s="108" t="n"/>
      <c r="D166" s="108" t="n"/>
      <c r="E166" s="108" t="n"/>
      <c r="F166" s="108" t="n"/>
      <c r="G166" s="108" t="n"/>
      <c r="H166" s="108" t="n"/>
      <c r="I166" s="108" t="n"/>
      <c r="J166" s="108" t="n"/>
      <c r="K166" s="108" t="n"/>
      <c r="L166" s="108" t="n"/>
      <c r="M166" s="108" t="n"/>
      <c r="N166" s="108" t="n"/>
      <c r="O166" s="108" t="n"/>
      <c r="P166" s="108" t="n"/>
      <c r="Q166" s="108" t="n"/>
      <c r="R166" s="108" t="n"/>
      <c r="S166" s="108" t="n"/>
      <c r="T166" s="108" t="n"/>
      <c r="U166" s="108" t="n"/>
      <c r="V166" s="108" t="n"/>
      <c r="W166" s="108" t="n"/>
      <c r="X166" s="108" t="n"/>
      <c r="Y166" s="108" t="n"/>
      <c r="Z166" s="108" t="n"/>
    </row>
    <row r="167">
      <c r="A167" s="108" t="n"/>
      <c r="B167" s="108" t="n"/>
      <c r="C167" s="108" t="n"/>
      <c r="D167" s="108" t="n"/>
      <c r="E167" s="108" t="n"/>
      <c r="F167" s="108" t="n"/>
      <c r="G167" s="108" t="n"/>
      <c r="H167" s="108" t="n"/>
      <c r="I167" s="108" t="n"/>
      <c r="J167" s="108" t="n"/>
      <c r="K167" s="108" t="n"/>
      <c r="L167" s="108" t="n"/>
      <c r="M167" s="108" t="n"/>
      <c r="N167" s="108" t="n"/>
      <c r="O167" s="108" t="n"/>
      <c r="P167" s="108" t="n"/>
      <c r="Q167" s="108" t="n"/>
      <c r="R167" s="108" t="n"/>
      <c r="S167" s="108" t="n"/>
      <c r="T167" s="108" t="n"/>
      <c r="U167" s="108" t="n"/>
      <c r="V167" s="108" t="n"/>
      <c r="W167" s="108" t="n"/>
      <c r="X167" s="108" t="n"/>
      <c r="Y167" s="108" t="n"/>
      <c r="Z167" s="108" t="n"/>
    </row>
    <row r="168">
      <c r="A168" s="108" t="n"/>
      <c r="B168" s="108" t="n"/>
      <c r="C168" s="108" t="n"/>
      <c r="D168" s="108" t="n"/>
      <c r="E168" s="108" t="n"/>
      <c r="F168" s="108" t="n"/>
      <c r="G168" s="108" t="n"/>
      <c r="H168" s="108" t="n"/>
      <c r="I168" s="108" t="n"/>
      <c r="J168" s="108" t="n"/>
      <c r="K168" s="108" t="n"/>
      <c r="L168" s="108" t="n"/>
      <c r="M168" s="108" t="n"/>
      <c r="N168" s="108" t="n"/>
      <c r="O168" s="108" t="n"/>
      <c r="P168" s="108" t="n"/>
      <c r="Q168" s="108" t="n"/>
      <c r="R168" s="108" t="n"/>
      <c r="S168" s="108" t="n"/>
      <c r="T168" s="108" t="n"/>
      <c r="U168" s="108" t="n"/>
      <c r="V168" s="108" t="n"/>
      <c r="W168" s="108" t="n"/>
      <c r="X168" s="108" t="n"/>
      <c r="Y168" s="108" t="n"/>
      <c r="Z168" s="108" t="n"/>
    </row>
    <row r="169">
      <c r="A169" s="108" t="n"/>
      <c r="B169" s="108" t="n"/>
      <c r="C169" s="108" t="n"/>
      <c r="D169" s="108" t="n"/>
      <c r="E169" s="108" t="n"/>
      <c r="F169" s="108" t="n"/>
      <c r="G169" s="108" t="n"/>
      <c r="H169" s="108" t="n"/>
      <c r="I169" s="108" t="n"/>
      <c r="J169" s="108" t="n"/>
      <c r="K169" s="108" t="n"/>
      <c r="L169" s="108" t="n"/>
      <c r="M169" s="108" t="n"/>
      <c r="N169" s="108" t="n"/>
      <c r="O169" s="108" t="n"/>
      <c r="P169" s="108" t="n"/>
      <c r="Q169" s="108" t="n"/>
      <c r="R169" s="108" t="n"/>
      <c r="S169" s="108" t="n"/>
      <c r="T169" s="108" t="n"/>
      <c r="U169" s="108" t="n"/>
      <c r="V169" s="108" t="n"/>
      <c r="W169" s="108" t="n"/>
      <c r="X169" s="108" t="n"/>
      <c r="Y169" s="108" t="n"/>
      <c r="Z169" s="108" t="n"/>
    </row>
    <row r="170">
      <c r="A170" s="108" t="n"/>
      <c r="B170" s="108" t="n"/>
      <c r="C170" s="108" t="n"/>
      <c r="D170" s="108" t="n"/>
      <c r="E170" s="108" t="n"/>
      <c r="F170" s="108" t="n"/>
      <c r="G170" s="108" t="n"/>
      <c r="H170" s="108" t="n"/>
      <c r="I170" s="108" t="n"/>
      <c r="J170" s="108" t="n"/>
      <c r="K170" s="108" t="n"/>
      <c r="L170" s="108" t="n"/>
      <c r="M170" s="108" t="n"/>
      <c r="N170" s="108" t="n"/>
      <c r="O170" s="108" t="n"/>
      <c r="P170" s="108" t="n"/>
      <c r="Q170" s="108" t="n"/>
      <c r="R170" s="108" t="n"/>
      <c r="S170" s="108" t="n"/>
      <c r="T170" s="108" t="n"/>
      <c r="U170" s="108" t="n"/>
      <c r="V170" s="108" t="n"/>
      <c r="W170" s="108" t="n"/>
      <c r="X170" s="108" t="n"/>
      <c r="Y170" s="108" t="n"/>
      <c r="Z170" s="108" t="n"/>
    </row>
    <row r="171">
      <c r="A171" s="108" t="n"/>
      <c r="B171" s="108" t="n"/>
      <c r="C171" s="108" t="n"/>
      <c r="D171" s="108" t="n"/>
      <c r="E171" s="108" t="n"/>
      <c r="F171" s="108" t="n"/>
      <c r="G171" s="108" t="n"/>
      <c r="H171" s="108" t="n"/>
      <c r="I171" s="108" t="n"/>
      <c r="J171" s="108" t="n"/>
      <c r="K171" s="108" t="n"/>
      <c r="L171" s="108" t="n"/>
      <c r="M171" s="108" t="n"/>
      <c r="N171" s="108" t="n"/>
      <c r="O171" s="108" t="n"/>
      <c r="P171" s="108" t="n"/>
      <c r="Q171" s="108" t="n"/>
      <c r="R171" s="108" t="n"/>
      <c r="S171" s="108" t="n"/>
      <c r="T171" s="108" t="n"/>
      <c r="U171" s="108" t="n"/>
      <c r="V171" s="108" t="n"/>
      <c r="W171" s="108" t="n"/>
      <c r="X171" s="108" t="n"/>
      <c r="Y171" s="108" t="n"/>
      <c r="Z171" s="108" t="n"/>
    </row>
    <row r="172">
      <c r="A172" s="108" t="n"/>
      <c r="B172" s="108" t="n"/>
      <c r="C172" s="108" t="n"/>
      <c r="D172" s="108" t="n"/>
      <c r="E172" s="108" t="n"/>
      <c r="F172" s="108" t="n"/>
      <c r="G172" s="108" t="n"/>
      <c r="H172" s="108" t="n"/>
      <c r="I172" s="108" t="n"/>
      <c r="J172" s="108" t="n"/>
      <c r="K172" s="108" t="n"/>
      <c r="L172" s="108" t="n"/>
      <c r="M172" s="108" t="n"/>
      <c r="N172" s="108" t="n"/>
      <c r="O172" s="108" t="n"/>
      <c r="P172" s="108" t="n"/>
      <c r="Q172" s="108" t="n"/>
      <c r="R172" s="108" t="n"/>
      <c r="S172" s="108" t="n"/>
      <c r="T172" s="108" t="n"/>
      <c r="U172" s="108" t="n"/>
      <c r="V172" s="108" t="n"/>
      <c r="W172" s="108" t="n"/>
      <c r="X172" s="108" t="n"/>
      <c r="Y172" s="108" t="n"/>
      <c r="Z172" s="108" t="n"/>
    </row>
    <row r="173">
      <c r="A173" s="108" t="n"/>
      <c r="B173" s="108" t="n"/>
      <c r="C173" s="108" t="n"/>
      <c r="D173" s="108" t="n"/>
      <c r="E173" s="108" t="n"/>
      <c r="F173" s="108" t="n"/>
      <c r="G173" s="108" t="n"/>
      <c r="H173" s="108" t="n"/>
      <c r="I173" s="108" t="n"/>
      <c r="J173" s="108" t="n"/>
      <c r="K173" s="108" t="n"/>
      <c r="L173" s="108" t="n"/>
      <c r="M173" s="108" t="n"/>
      <c r="N173" s="108" t="n"/>
      <c r="O173" s="108" t="n"/>
      <c r="P173" s="108" t="n"/>
      <c r="Q173" s="108" t="n"/>
      <c r="R173" s="108" t="n"/>
      <c r="S173" s="108" t="n"/>
      <c r="T173" s="108" t="n"/>
      <c r="U173" s="108" t="n"/>
      <c r="V173" s="108" t="n"/>
      <c r="W173" s="108" t="n"/>
      <c r="X173" s="108" t="n"/>
      <c r="Y173" s="108" t="n"/>
      <c r="Z173" s="108" t="n"/>
    </row>
    <row r="174">
      <c r="A174" s="108" t="n"/>
      <c r="B174" s="108" t="n"/>
      <c r="C174" s="108" t="n"/>
      <c r="D174" s="108" t="n"/>
      <c r="E174" s="108" t="n"/>
      <c r="F174" s="108" t="n"/>
      <c r="G174" s="108" t="n"/>
      <c r="H174" s="108" t="n"/>
      <c r="I174" s="108" t="n"/>
      <c r="J174" s="108" t="n"/>
      <c r="K174" s="108" t="n"/>
      <c r="L174" s="108" t="n"/>
      <c r="M174" s="108" t="n"/>
      <c r="N174" s="108" t="n"/>
      <c r="O174" s="108" t="n"/>
      <c r="P174" s="108" t="n"/>
      <c r="Q174" s="108" t="n"/>
      <c r="R174" s="108" t="n"/>
      <c r="S174" s="108" t="n"/>
      <c r="T174" s="108" t="n"/>
      <c r="U174" s="108" t="n"/>
      <c r="V174" s="108" t="n"/>
      <c r="W174" s="108" t="n"/>
      <c r="X174" s="108" t="n"/>
      <c r="Y174" s="108" t="n"/>
      <c r="Z174" s="108" t="n"/>
    </row>
    <row r="175">
      <c r="A175" s="108" t="n"/>
      <c r="B175" s="108" t="n"/>
      <c r="C175" s="108" t="n"/>
      <c r="D175" s="108" t="n"/>
      <c r="E175" s="108" t="n"/>
      <c r="F175" s="108" t="n"/>
      <c r="G175" s="108" t="n"/>
      <c r="H175" s="108" t="n"/>
      <c r="I175" s="108" t="n"/>
      <c r="J175" s="108" t="n"/>
      <c r="K175" s="108" t="n"/>
      <c r="L175" s="108" t="n"/>
      <c r="M175" s="108" t="n"/>
      <c r="N175" s="108" t="n"/>
      <c r="O175" s="108" t="n"/>
      <c r="P175" s="108" t="n"/>
      <c r="Q175" s="108" t="n"/>
      <c r="R175" s="108" t="n"/>
      <c r="S175" s="108" t="n"/>
      <c r="T175" s="108" t="n"/>
      <c r="U175" s="108" t="n"/>
      <c r="V175" s="108" t="n"/>
      <c r="W175" s="108" t="n"/>
      <c r="X175" s="108" t="n"/>
      <c r="Y175" s="108" t="n"/>
      <c r="Z175" s="108" t="n"/>
    </row>
    <row r="176">
      <c r="A176" s="108" t="n"/>
      <c r="B176" s="108" t="n"/>
      <c r="C176" s="108" t="n"/>
      <c r="D176" s="108" t="n"/>
      <c r="E176" s="108" t="n"/>
      <c r="F176" s="108" t="n"/>
      <c r="G176" s="108" t="n"/>
      <c r="H176" s="108" t="n"/>
      <c r="I176" s="108" t="n"/>
      <c r="J176" s="108" t="n"/>
      <c r="K176" s="108" t="n"/>
      <c r="L176" s="108" t="n"/>
      <c r="M176" s="108" t="n"/>
      <c r="N176" s="108" t="n"/>
      <c r="O176" s="108" t="n"/>
      <c r="P176" s="108" t="n"/>
      <c r="Q176" s="108" t="n"/>
      <c r="R176" s="108" t="n"/>
      <c r="S176" s="108" t="n"/>
      <c r="T176" s="108" t="n"/>
      <c r="U176" s="108" t="n"/>
      <c r="V176" s="108" t="n"/>
      <c r="W176" s="108" t="n"/>
      <c r="X176" s="108" t="n"/>
      <c r="Y176" s="108" t="n"/>
      <c r="Z176" s="108" t="n"/>
    </row>
    <row r="177">
      <c r="A177" s="108" t="n"/>
      <c r="B177" s="108" t="n"/>
      <c r="C177" s="108" t="n"/>
      <c r="D177" s="108" t="n"/>
      <c r="E177" s="108" t="n"/>
      <c r="F177" s="108" t="n"/>
      <c r="G177" s="108" t="n"/>
      <c r="H177" s="108" t="n"/>
      <c r="I177" s="108" t="n"/>
      <c r="J177" s="108" t="n"/>
      <c r="K177" s="108" t="n"/>
      <c r="L177" s="108" t="n"/>
      <c r="M177" s="108" t="n"/>
      <c r="N177" s="108" t="n"/>
      <c r="O177" s="108" t="n"/>
      <c r="P177" s="108" t="n"/>
      <c r="Q177" s="108" t="n"/>
      <c r="R177" s="108" t="n"/>
      <c r="S177" s="108" t="n"/>
      <c r="T177" s="108" t="n"/>
      <c r="U177" s="108" t="n"/>
      <c r="V177" s="108" t="n"/>
      <c r="W177" s="108" t="n"/>
      <c r="X177" s="108" t="n"/>
      <c r="Y177" s="108" t="n"/>
      <c r="Z177" s="108" t="n"/>
    </row>
    <row r="178">
      <c r="A178" s="108" t="n"/>
      <c r="B178" s="108" t="n"/>
      <c r="C178" s="108" t="n"/>
      <c r="D178" s="108" t="n"/>
      <c r="E178" s="108" t="n"/>
      <c r="F178" s="108" t="n"/>
      <c r="G178" s="108" t="n"/>
      <c r="H178" s="108" t="n"/>
      <c r="I178" s="108" t="n"/>
      <c r="J178" s="108" t="n"/>
      <c r="K178" s="108" t="n"/>
      <c r="L178" s="108" t="n"/>
      <c r="M178" s="108" t="n"/>
      <c r="N178" s="108" t="n"/>
      <c r="O178" s="108" t="n"/>
      <c r="P178" s="108" t="n"/>
      <c r="Q178" s="108" t="n"/>
      <c r="R178" s="108" t="n"/>
      <c r="S178" s="108" t="n"/>
      <c r="T178" s="108" t="n"/>
      <c r="U178" s="108" t="n"/>
      <c r="V178" s="108" t="n"/>
      <c r="W178" s="108" t="n"/>
      <c r="X178" s="108" t="n"/>
      <c r="Y178" s="108" t="n"/>
      <c r="Z178" s="108" t="n"/>
    </row>
    <row r="179">
      <c r="A179" s="108" t="n"/>
      <c r="B179" s="108" t="n"/>
      <c r="C179" s="108" t="n"/>
      <c r="D179" s="108" t="n"/>
      <c r="E179" s="108" t="n"/>
      <c r="F179" s="108" t="n"/>
      <c r="G179" s="108" t="n"/>
      <c r="H179" s="108" t="n"/>
      <c r="I179" s="108" t="n"/>
      <c r="J179" s="108" t="n"/>
      <c r="K179" s="108" t="n"/>
      <c r="L179" s="108" t="n"/>
      <c r="M179" s="108" t="n"/>
      <c r="N179" s="108" t="n"/>
      <c r="O179" s="108" t="n"/>
      <c r="P179" s="108" t="n"/>
      <c r="Q179" s="108" t="n"/>
      <c r="R179" s="108" t="n"/>
      <c r="S179" s="108" t="n"/>
      <c r="T179" s="108" t="n"/>
      <c r="U179" s="108" t="n"/>
      <c r="V179" s="108" t="n"/>
      <c r="W179" s="108" t="n"/>
      <c r="X179" s="108" t="n"/>
      <c r="Y179" s="108" t="n"/>
      <c r="Z179" s="108" t="n"/>
    </row>
    <row r="180">
      <c r="A180" s="108" t="n"/>
      <c r="B180" s="108" t="n"/>
      <c r="C180" s="108" t="n"/>
      <c r="D180" s="108" t="n"/>
      <c r="E180" s="108" t="n"/>
      <c r="F180" s="108" t="n"/>
      <c r="G180" s="108" t="n"/>
      <c r="H180" s="108" t="n"/>
      <c r="I180" s="108" t="n"/>
      <c r="J180" s="108" t="n"/>
      <c r="K180" s="108" t="n"/>
      <c r="L180" s="108" t="n"/>
      <c r="M180" s="108" t="n"/>
      <c r="N180" s="108" t="n"/>
      <c r="O180" s="108" t="n"/>
      <c r="P180" s="108" t="n"/>
      <c r="Q180" s="108" t="n"/>
      <c r="R180" s="108" t="n"/>
      <c r="S180" s="108" t="n"/>
      <c r="T180" s="108" t="n"/>
      <c r="U180" s="108" t="n"/>
      <c r="V180" s="108" t="n"/>
      <c r="W180" s="108" t="n"/>
      <c r="X180" s="108" t="n"/>
      <c r="Y180" s="108" t="n"/>
      <c r="Z180" s="108" t="n"/>
    </row>
    <row r="181">
      <c r="A181" s="108" t="n"/>
      <c r="B181" s="108" t="n"/>
      <c r="C181" s="108" t="n"/>
      <c r="D181" s="108" t="n"/>
      <c r="E181" s="108" t="n"/>
      <c r="F181" s="108" t="n"/>
      <c r="G181" s="108" t="n"/>
      <c r="H181" s="108" t="n"/>
      <c r="I181" s="108" t="n"/>
      <c r="J181" s="108" t="n"/>
      <c r="K181" s="108" t="n"/>
      <c r="L181" s="108" t="n"/>
      <c r="M181" s="108" t="n"/>
      <c r="N181" s="108" t="n"/>
      <c r="O181" s="108" t="n"/>
      <c r="P181" s="108" t="n"/>
      <c r="Q181" s="108" t="n"/>
      <c r="R181" s="108" t="n"/>
      <c r="S181" s="108" t="n"/>
      <c r="T181" s="108" t="n"/>
      <c r="U181" s="108" t="n"/>
      <c r="V181" s="108" t="n"/>
      <c r="W181" s="108" t="n"/>
      <c r="X181" s="108" t="n"/>
      <c r="Y181" s="108" t="n"/>
      <c r="Z181" s="108" t="n"/>
    </row>
    <row r="182">
      <c r="A182" s="108" t="n"/>
      <c r="B182" s="108" t="n"/>
      <c r="C182" s="108" t="n"/>
      <c r="D182" s="108" t="n"/>
      <c r="E182" s="108" t="n"/>
      <c r="F182" s="108" t="n"/>
      <c r="G182" s="108" t="n"/>
      <c r="H182" s="108" t="n"/>
      <c r="I182" s="108" t="n"/>
      <c r="J182" s="108" t="n"/>
      <c r="K182" s="108" t="n"/>
      <c r="L182" s="108" t="n"/>
      <c r="M182" s="108" t="n"/>
      <c r="N182" s="108" t="n"/>
      <c r="O182" s="108" t="n"/>
      <c r="P182" s="108" t="n"/>
      <c r="Q182" s="108" t="n"/>
      <c r="R182" s="108" t="n"/>
      <c r="S182" s="108" t="n"/>
      <c r="T182" s="108" t="n"/>
      <c r="U182" s="108" t="n"/>
      <c r="V182" s="108" t="n"/>
      <c r="W182" s="108" t="n"/>
      <c r="X182" s="108" t="n"/>
      <c r="Y182" s="108" t="n"/>
      <c r="Z182" s="108" t="n"/>
    </row>
    <row r="183">
      <c r="A183" s="108" t="n"/>
      <c r="B183" s="108" t="n"/>
      <c r="C183" s="108" t="n"/>
      <c r="D183" s="108" t="n"/>
      <c r="E183" s="108" t="n"/>
      <c r="F183" s="108" t="n"/>
      <c r="G183" s="108" t="n"/>
      <c r="H183" s="108" t="n"/>
      <c r="I183" s="108" t="n"/>
      <c r="J183" s="108" t="n"/>
      <c r="K183" s="108" t="n"/>
      <c r="L183" s="108" t="n"/>
      <c r="M183" s="108" t="n"/>
      <c r="N183" s="108" t="n"/>
      <c r="O183" s="108" t="n"/>
      <c r="P183" s="108" t="n"/>
      <c r="Q183" s="108" t="n"/>
      <c r="R183" s="108" t="n"/>
      <c r="S183" s="108" t="n"/>
      <c r="T183" s="108" t="n"/>
      <c r="U183" s="108" t="n"/>
      <c r="V183" s="108" t="n"/>
      <c r="W183" s="108" t="n"/>
      <c r="X183" s="108" t="n"/>
      <c r="Y183" s="108" t="n"/>
      <c r="Z183" s="108" t="n"/>
    </row>
    <row r="184">
      <c r="A184" s="108" t="n"/>
      <c r="B184" s="108" t="n"/>
      <c r="C184" s="108" t="n"/>
      <c r="D184" s="108" t="n"/>
      <c r="E184" s="108" t="n"/>
      <c r="F184" s="108" t="n"/>
      <c r="G184" s="108" t="n"/>
      <c r="H184" s="108" t="n"/>
      <c r="I184" s="108" t="n"/>
      <c r="J184" s="108" t="n"/>
      <c r="K184" s="108" t="n"/>
      <c r="L184" s="108" t="n"/>
      <c r="M184" s="108" t="n"/>
      <c r="N184" s="108" t="n"/>
      <c r="O184" s="108" t="n"/>
      <c r="P184" s="108" t="n"/>
      <c r="Q184" s="108" t="n"/>
      <c r="R184" s="108" t="n"/>
      <c r="S184" s="108" t="n"/>
      <c r="T184" s="108" t="n"/>
      <c r="U184" s="108" t="n"/>
      <c r="V184" s="108" t="n"/>
      <c r="W184" s="108" t="n"/>
      <c r="X184" s="108" t="n"/>
      <c r="Y184" s="108" t="n"/>
      <c r="Z184" s="108" t="n"/>
    </row>
    <row r="185">
      <c r="A185" s="108" t="n"/>
      <c r="B185" s="108" t="n"/>
      <c r="C185" s="108" t="n"/>
      <c r="D185" s="108" t="n"/>
      <c r="E185" s="108" t="n"/>
      <c r="F185" s="108" t="n"/>
      <c r="G185" s="108" t="n"/>
      <c r="H185" s="108" t="n"/>
      <c r="I185" s="108" t="n"/>
      <c r="J185" s="108" t="n"/>
      <c r="K185" s="108" t="n"/>
      <c r="L185" s="108" t="n"/>
      <c r="M185" s="108" t="n"/>
      <c r="N185" s="108" t="n"/>
      <c r="O185" s="108" t="n"/>
      <c r="P185" s="108" t="n"/>
      <c r="Q185" s="108" t="n"/>
      <c r="R185" s="108" t="n"/>
      <c r="S185" s="108" t="n"/>
      <c r="T185" s="108" t="n"/>
      <c r="U185" s="108" t="n"/>
      <c r="V185" s="108" t="n"/>
      <c r="W185" s="108" t="n"/>
      <c r="X185" s="108" t="n"/>
      <c r="Y185" s="108" t="n"/>
      <c r="Z185" s="108" t="n"/>
    </row>
    <row r="186">
      <c r="A186" s="108" t="n"/>
      <c r="B186" s="108" t="n"/>
      <c r="C186" s="108" t="n"/>
      <c r="D186" s="108" t="n"/>
      <c r="E186" s="108" t="n"/>
      <c r="F186" s="108" t="n"/>
      <c r="G186" s="108" t="n"/>
      <c r="H186" s="108" t="n"/>
      <c r="I186" s="108" t="n"/>
      <c r="J186" s="108" t="n"/>
      <c r="K186" s="108" t="n"/>
      <c r="L186" s="108" t="n"/>
      <c r="M186" s="108" t="n"/>
      <c r="N186" s="108" t="n"/>
      <c r="O186" s="108" t="n"/>
      <c r="P186" s="108" t="n"/>
      <c r="Q186" s="108" t="n"/>
      <c r="R186" s="108" t="n"/>
      <c r="S186" s="108" t="n"/>
      <c r="T186" s="108" t="n"/>
      <c r="U186" s="108" t="n"/>
      <c r="V186" s="108" t="n"/>
      <c r="W186" s="108" t="n"/>
      <c r="X186" s="108" t="n"/>
      <c r="Y186" s="108" t="n"/>
      <c r="Z186" s="108" t="n"/>
    </row>
    <row r="187">
      <c r="A187" s="108" t="n"/>
      <c r="B187" s="108" t="n"/>
      <c r="C187" s="108" t="n"/>
      <c r="D187" s="108" t="n"/>
      <c r="E187" s="108" t="n"/>
      <c r="F187" s="108" t="n"/>
      <c r="G187" s="108" t="n"/>
      <c r="H187" s="108" t="n"/>
      <c r="I187" s="108" t="n"/>
      <c r="J187" s="108" t="n"/>
      <c r="K187" s="108" t="n"/>
      <c r="L187" s="108" t="n"/>
      <c r="M187" s="108" t="n"/>
      <c r="N187" s="108" t="n"/>
      <c r="O187" s="108" t="n"/>
      <c r="P187" s="108" t="n"/>
      <c r="Q187" s="108" t="n"/>
      <c r="R187" s="108" t="n"/>
      <c r="S187" s="108" t="n"/>
      <c r="T187" s="108" t="n"/>
      <c r="U187" s="108" t="n"/>
      <c r="V187" s="108" t="n"/>
      <c r="W187" s="108" t="n"/>
      <c r="X187" s="108" t="n"/>
      <c r="Y187" s="108" t="n"/>
      <c r="Z187" s="108" t="n"/>
    </row>
    <row r="188">
      <c r="A188" s="108" t="n"/>
      <c r="B188" s="108" t="n"/>
      <c r="C188" s="108" t="n"/>
      <c r="D188" s="108" t="n"/>
      <c r="E188" s="108" t="n"/>
      <c r="F188" s="108" t="n"/>
      <c r="G188" s="108" t="n"/>
      <c r="H188" s="108" t="n"/>
      <c r="I188" s="108" t="n"/>
      <c r="J188" s="108" t="n"/>
      <c r="K188" s="108" t="n"/>
      <c r="L188" s="108" t="n"/>
      <c r="M188" s="108" t="n"/>
      <c r="N188" s="108" t="n"/>
      <c r="O188" s="108" t="n"/>
      <c r="P188" s="108" t="n"/>
      <c r="Q188" s="108" t="n"/>
      <c r="R188" s="108" t="n"/>
      <c r="S188" s="108" t="n"/>
      <c r="T188" s="108" t="n"/>
      <c r="U188" s="108" t="n"/>
      <c r="V188" s="108" t="n"/>
      <c r="W188" s="108" t="n"/>
      <c r="X188" s="108" t="n"/>
      <c r="Y188" s="108" t="n"/>
      <c r="Z188" s="108" t="n"/>
    </row>
    <row r="189">
      <c r="A189" s="108" t="n"/>
      <c r="B189" s="108" t="n"/>
      <c r="C189" s="108" t="n"/>
      <c r="D189" s="108" t="n"/>
      <c r="E189" s="108" t="n"/>
      <c r="F189" s="108" t="n"/>
      <c r="G189" s="108" t="n"/>
      <c r="H189" s="108" t="n"/>
      <c r="I189" s="108" t="n"/>
      <c r="J189" s="108" t="n"/>
      <c r="K189" s="108" t="n"/>
      <c r="L189" s="108" t="n"/>
      <c r="M189" s="108" t="n"/>
      <c r="N189" s="108" t="n"/>
      <c r="O189" s="108" t="n"/>
      <c r="P189" s="108" t="n"/>
      <c r="Q189" s="108" t="n"/>
      <c r="R189" s="108" t="n"/>
      <c r="S189" s="108" t="n"/>
      <c r="T189" s="108" t="n"/>
      <c r="U189" s="108" t="n"/>
      <c r="V189" s="108" t="n"/>
      <c r="W189" s="108" t="n"/>
      <c r="X189" s="108" t="n"/>
      <c r="Y189" s="108" t="n"/>
      <c r="Z189" s="108" t="n"/>
    </row>
    <row r="190">
      <c r="A190" s="108" t="n"/>
      <c r="B190" s="108" t="n"/>
      <c r="C190" s="108" t="n"/>
      <c r="D190" s="108" t="n"/>
      <c r="E190" s="108" t="n"/>
      <c r="F190" s="108" t="n"/>
      <c r="G190" s="108" t="n"/>
      <c r="H190" s="108" t="n"/>
      <c r="I190" s="108" t="n"/>
      <c r="J190" s="108" t="n"/>
      <c r="K190" s="108" t="n"/>
      <c r="L190" s="108" t="n"/>
      <c r="M190" s="108" t="n"/>
      <c r="N190" s="108" t="n"/>
      <c r="O190" s="108" t="n"/>
      <c r="P190" s="108" t="n"/>
      <c r="Q190" s="108" t="n"/>
      <c r="R190" s="108" t="n"/>
      <c r="S190" s="108" t="n"/>
      <c r="T190" s="108" t="n"/>
      <c r="U190" s="108" t="n"/>
      <c r="V190" s="108" t="n"/>
      <c r="W190" s="108" t="n"/>
      <c r="X190" s="108" t="n"/>
      <c r="Y190" s="108" t="n"/>
      <c r="Z190" s="108" t="n"/>
    </row>
    <row r="191">
      <c r="A191" s="108" t="n"/>
      <c r="B191" s="108" t="n"/>
      <c r="C191" s="108" t="n"/>
      <c r="D191" s="108" t="n"/>
      <c r="E191" s="108" t="n"/>
      <c r="F191" s="108" t="n"/>
      <c r="G191" s="108" t="n"/>
      <c r="H191" s="108" t="n"/>
      <c r="I191" s="108" t="n"/>
      <c r="J191" s="108" t="n"/>
      <c r="K191" s="108" t="n"/>
      <c r="L191" s="108" t="n"/>
      <c r="M191" s="108" t="n"/>
      <c r="N191" s="108" t="n"/>
      <c r="O191" s="108" t="n"/>
      <c r="P191" s="108" t="n"/>
      <c r="Q191" s="108" t="n"/>
      <c r="R191" s="108" t="n"/>
      <c r="S191" s="108" t="n"/>
      <c r="T191" s="108" t="n"/>
      <c r="U191" s="108" t="n"/>
      <c r="V191" s="108" t="n"/>
      <c r="W191" s="108" t="n"/>
      <c r="X191" s="108" t="n"/>
      <c r="Y191" s="108" t="n"/>
      <c r="Z191" s="108" t="n"/>
    </row>
    <row r="192">
      <c r="A192" s="108" t="n"/>
      <c r="B192" s="108" t="n"/>
      <c r="C192" s="108" t="n"/>
      <c r="D192" s="108" t="n"/>
      <c r="E192" s="108" t="n"/>
      <c r="F192" s="108" t="n"/>
      <c r="G192" s="108" t="n"/>
      <c r="H192" s="108" t="n"/>
      <c r="I192" s="108" t="n"/>
      <c r="J192" s="108" t="n"/>
      <c r="K192" s="108" t="n"/>
      <c r="L192" s="108" t="n"/>
      <c r="M192" s="108" t="n"/>
      <c r="N192" s="108" t="n"/>
      <c r="O192" s="108" t="n"/>
      <c r="P192" s="108" t="n"/>
      <c r="Q192" s="108" t="n"/>
      <c r="R192" s="108" t="n"/>
      <c r="S192" s="108" t="n"/>
      <c r="T192" s="108" t="n"/>
      <c r="U192" s="108" t="n"/>
      <c r="V192" s="108" t="n"/>
      <c r="W192" s="108" t="n"/>
      <c r="X192" s="108" t="n"/>
      <c r="Y192" s="108" t="n"/>
      <c r="Z192" s="108" t="n"/>
    </row>
    <row r="193">
      <c r="A193" s="108" t="n"/>
      <c r="B193" s="108" t="n"/>
      <c r="C193" s="108" t="n"/>
      <c r="D193" s="108" t="n"/>
      <c r="E193" s="108" t="n"/>
      <c r="F193" s="108" t="n"/>
      <c r="G193" s="108" t="n"/>
      <c r="H193" s="108" t="n"/>
      <c r="I193" s="108" t="n"/>
      <c r="J193" s="108" t="n"/>
      <c r="K193" s="108" t="n"/>
      <c r="L193" s="108" t="n"/>
      <c r="M193" s="108" t="n"/>
      <c r="N193" s="108" t="n"/>
      <c r="O193" s="108" t="n"/>
      <c r="P193" s="108" t="n"/>
      <c r="Q193" s="108" t="n"/>
      <c r="R193" s="108" t="n"/>
      <c r="S193" s="108" t="n"/>
      <c r="T193" s="108" t="n"/>
      <c r="U193" s="108" t="n"/>
      <c r="V193" s="108" t="n"/>
      <c r="W193" s="108" t="n"/>
      <c r="X193" s="108" t="n"/>
      <c r="Y193" s="108" t="n"/>
      <c r="Z193" s="108" t="n"/>
    </row>
    <row r="194">
      <c r="A194" s="108" t="n"/>
      <c r="B194" s="108" t="n"/>
      <c r="C194" s="108" t="n"/>
      <c r="D194" s="108" t="n"/>
      <c r="E194" s="108" t="n"/>
      <c r="F194" s="108" t="n"/>
      <c r="G194" s="108" t="n"/>
      <c r="H194" s="108" t="n"/>
      <c r="I194" s="108" t="n"/>
      <c r="J194" s="108" t="n"/>
      <c r="K194" s="108" t="n"/>
      <c r="L194" s="108" t="n"/>
      <c r="M194" s="108" t="n"/>
      <c r="N194" s="108" t="n"/>
      <c r="O194" s="108" t="n"/>
      <c r="P194" s="108" t="n"/>
      <c r="Q194" s="108" t="n"/>
      <c r="R194" s="108" t="n"/>
      <c r="S194" s="108" t="n"/>
      <c r="T194" s="108" t="n"/>
      <c r="U194" s="108" t="n"/>
      <c r="V194" s="108" t="n"/>
      <c r="W194" s="108" t="n"/>
      <c r="X194" s="108" t="n"/>
      <c r="Y194" s="108" t="n"/>
      <c r="Z194" s="108" t="n"/>
    </row>
    <row r="195">
      <c r="A195" s="108" t="n"/>
      <c r="B195" s="108" t="n"/>
      <c r="C195" s="108" t="n"/>
      <c r="D195" s="108" t="n"/>
      <c r="E195" s="108" t="n"/>
      <c r="F195" s="108" t="n"/>
      <c r="G195" s="108" t="n"/>
      <c r="H195" s="108" t="n"/>
      <c r="I195" s="108" t="n"/>
      <c r="J195" s="108" t="n"/>
      <c r="K195" s="108" t="n"/>
      <c r="L195" s="108" t="n"/>
      <c r="M195" s="108" t="n"/>
      <c r="N195" s="108" t="n"/>
      <c r="O195" s="108" t="n"/>
      <c r="P195" s="108" t="n"/>
      <c r="Q195" s="108" t="n"/>
      <c r="R195" s="108" t="n"/>
      <c r="S195" s="108" t="n"/>
      <c r="T195" s="108" t="n"/>
      <c r="U195" s="108" t="n"/>
      <c r="V195" s="108" t="n"/>
      <c r="W195" s="108" t="n"/>
      <c r="X195" s="108" t="n"/>
      <c r="Y195" s="108" t="n"/>
      <c r="Z195" s="108" t="n"/>
    </row>
    <row r="196">
      <c r="A196" s="108" t="n"/>
      <c r="B196" s="108" t="n"/>
      <c r="C196" s="108" t="n"/>
      <c r="D196" s="108" t="n"/>
      <c r="E196" s="108" t="n"/>
      <c r="F196" s="108" t="n"/>
      <c r="G196" s="108" t="n"/>
      <c r="H196" s="108" t="n"/>
      <c r="I196" s="108" t="n"/>
      <c r="J196" s="108" t="n"/>
      <c r="K196" s="108" t="n"/>
      <c r="L196" s="108" t="n"/>
      <c r="M196" s="108" t="n"/>
      <c r="N196" s="108" t="n"/>
      <c r="O196" s="108" t="n"/>
      <c r="P196" s="108" t="n"/>
      <c r="Q196" s="108" t="n"/>
      <c r="R196" s="108" t="n"/>
      <c r="S196" s="108" t="n"/>
      <c r="T196" s="108" t="n"/>
      <c r="U196" s="108" t="n"/>
      <c r="V196" s="108" t="n"/>
      <c r="W196" s="108" t="n"/>
      <c r="X196" s="108" t="n"/>
      <c r="Y196" s="108" t="n"/>
      <c r="Z196" s="108" t="n"/>
    </row>
    <row r="197">
      <c r="A197" s="108" t="n"/>
      <c r="B197" s="108" t="n"/>
      <c r="C197" s="108" t="n"/>
      <c r="D197" s="108" t="n"/>
      <c r="E197" s="108" t="n"/>
      <c r="F197" s="108" t="n"/>
      <c r="G197" s="108" t="n"/>
      <c r="H197" s="108" t="n"/>
      <c r="I197" s="108" t="n"/>
      <c r="J197" s="108" t="n"/>
      <c r="K197" s="108" t="n"/>
      <c r="L197" s="108" t="n"/>
      <c r="M197" s="108" t="n"/>
      <c r="N197" s="108" t="n"/>
      <c r="O197" s="108" t="n"/>
      <c r="P197" s="108" t="n"/>
      <c r="Q197" s="108" t="n"/>
      <c r="R197" s="108" t="n"/>
      <c r="S197" s="108" t="n"/>
      <c r="T197" s="108" t="n"/>
      <c r="U197" s="108" t="n"/>
      <c r="V197" s="108" t="n"/>
      <c r="W197" s="108" t="n"/>
      <c r="X197" s="108" t="n"/>
      <c r="Y197" s="108" t="n"/>
      <c r="Z197" s="108" t="n"/>
    </row>
    <row r="198">
      <c r="A198" s="108" t="n"/>
      <c r="B198" s="108" t="n"/>
      <c r="C198" s="108" t="n"/>
      <c r="D198" s="108" t="n"/>
      <c r="E198" s="108" t="n"/>
      <c r="F198" s="108" t="n"/>
      <c r="G198" s="108" t="n"/>
      <c r="H198" s="108" t="n"/>
      <c r="I198" s="108" t="n"/>
      <c r="J198" s="108" t="n"/>
      <c r="K198" s="108" t="n"/>
      <c r="L198" s="108" t="n"/>
      <c r="M198" s="108" t="n"/>
      <c r="N198" s="108" t="n"/>
      <c r="O198" s="108" t="n"/>
      <c r="P198" s="108" t="n"/>
      <c r="Q198" s="108" t="n"/>
      <c r="R198" s="108" t="n"/>
      <c r="S198" s="108" t="n"/>
      <c r="T198" s="108" t="n"/>
      <c r="U198" s="108" t="n"/>
      <c r="V198" s="108" t="n"/>
      <c r="W198" s="108" t="n"/>
      <c r="X198" s="108" t="n"/>
      <c r="Y198" s="108" t="n"/>
      <c r="Z198" s="108" t="n"/>
    </row>
    <row r="199">
      <c r="A199" s="108" t="n"/>
      <c r="B199" s="108" t="n"/>
      <c r="C199" s="108" t="n"/>
      <c r="D199" s="108" t="n"/>
      <c r="E199" s="108" t="n"/>
      <c r="F199" s="108" t="n"/>
      <c r="G199" s="108" t="n"/>
      <c r="H199" s="108" t="n"/>
      <c r="I199" s="108" t="n"/>
      <c r="J199" s="108" t="n"/>
      <c r="K199" s="108" t="n"/>
      <c r="L199" s="108" t="n"/>
      <c r="M199" s="108" t="n"/>
      <c r="N199" s="108" t="n"/>
      <c r="O199" s="108" t="n"/>
      <c r="P199" s="108" t="n"/>
      <c r="Q199" s="108" t="n"/>
      <c r="R199" s="108" t="n"/>
      <c r="S199" s="108" t="n"/>
      <c r="T199" s="108" t="n"/>
      <c r="U199" s="108" t="n"/>
      <c r="V199" s="108" t="n"/>
      <c r="W199" s="108" t="n"/>
      <c r="X199" s="108" t="n"/>
      <c r="Y199" s="108" t="n"/>
      <c r="Z199" s="108" t="n"/>
    </row>
    <row r="200">
      <c r="A200" s="108" t="n"/>
      <c r="B200" s="108" t="n"/>
      <c r="C200" s="108" t="n"/>
      <c r="D200" s="108" t="n"/>
      <c r="E200" s="108" t="n"/>
      <c r="F200" s="108" t="n"/>
      <c r="G200" s="108" t="n"/>
      <c r="H200" s="108" t="n"/>
      <c r="I200" s="108" t="n"/>
      <c r="J200" s="108" t="n"/>
      <c r="K200" s="108" t="n"/>
      <c r="L200" s="108" t="n"/>
      <c r="M200" s="108" t="n"/>
      <c r="N200" s="108" t="n"/>
      <c r="O200" s="108" t="n"/>
      <c r="P200" s="108" t="n"/>
      <c r="Q200" s="108" t="n"/>
      <c r="R200" s="108" t="n"/>
      <c r="S200" s="108" t="n"/>
      <c r="T200" s="108" t="n"/>
      <c r="U200" s="108" t="n"/>
      <c r="V200" s="108" t="n"/>
      <c r="W200" s="108" t="n"/>
      <c r="X200" s="108" t="n"/>
      <c r="Y200" s="108" t="n"/>
      <c r="Z200" s="108" t="n"/>
    </row>
  </sheetData>
  <mergeCells count="2">
    <mergeCell ref="A1:J1"/>
    <mergeCell ref="A2:J2"/>
  </mergeCells>
  <pageMargins left="0.7" right="0.7" top="0.75" bottom="0.75" header="0.3" footer="0.3"/>
  <tableParts count="1">
    <tablePart xmlns:r="http://schemas.openxmlformats.org/officeDocument/2006/relationships" r:id="rId1"/>
  </tableParts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Z22"/>
  <sheetViews>
    <sheetView workbookViewId="0">
      <selection activeCell="A1" sqref="A1"/>
    </sheetView>
  </sheetViews>
  <sheetFormatPr baseColWidth="8" defaultRowHeight="15"/>
  <cols>
    <col width="24" customWidth="1" style="277" min="1" max="1"/>
    <col width="24" customWidth="1" style="277" min="2" max="2"/>
    <col width="30" customWidth="1" style="277" min="3" max="3"/>
    <col width="30" customWidth="1" style="277" min="4" max="4"/>
    <col width="30" customWidth="1" style="277" min="5" max="5"/>
  </cols>
  <sheetData>
    <row r="1" ht="34" customHeight="1" s="277">
      <c r="A1" s="404" t="inlineStr">
        <is>
          <t>Dashboard 360 — Gestión de Políticas GitHub Copilot</t>
        </is>
      </c>
      <c r="B1" s="37" t="n"/>
      <c r="C1" s="37" t="n"/>
      <c r="D1" s="37" t="n"/>
      <c r="E1" s="37" t="n"/>
      <c r="F1" s="37" t="n"/>
      <c r="G1" s="37" t="n"/>
      <c r="H1" s="37" t="n"/>
      <c r="I1" s="37" t="n"/>
      <c r="J1" s="37" t="n"/>
      <c r="K1" s="37" t="n"/>
      <c r="L1" s="37" t="n"/>
      <c r="M1" s="249" t="n"/>
      <c r="N1" s="249" t="n"/>
      <c r="O1" s="249" t="n"/>
      <c r="P1" s="249" t="n"/>
      <c r="Q1" s="249" t="n"/>
      <c r="R1" s="249" t="n"/>
      <c r="S1" s="249" t="n"/>
      <c r="T1" s="249" t="n"/>
      <c r="U1" s="249" t="n"/>
      <c r="V1" s="249" t="n"/>
      <c r="W1" s="249" t="n"/>
      <c r="X1" s="249" t="n"/>
      <c r="Y1" s="249" t="n"/>
      <c r="Z1" s="249" t="n"/>
    </row>
    <row r="2" ht="34" customHeight="1" s="277">
      <c r="A2" s="405" t="inlineStr">
        <is>
          <t>Enfoque para organización: usuarios, seguridad, auditoría, agentes, modelos, movilidad e integración multi-cloud</t>
        </is>
      </c>
      <c r="B2" s="37" t="n"/>
      <c r="C2" s="37" t="n"/>
      <c r="D2" s="37" t="n"/>
      <c r="E2" s="37" t="n"/>
      <c r="F2" s="37" t="n"/>
      <c r="G2" s="37" t="n"/>
      <c r="H2" s="37" t="n"/>
      <c r="I2" s="37" t="n"/>
      <c r="J2" s="37" t="n"/>
      <c r="K2" s="37" t="n"/>
      <c r="L2" s="37" t="n"/>
    </row>
    <row r="3" ht="54" customHeight="1" s="277"/>
    <row r="4" ht="54" customHeight="1" s="277">
      <c r="A4" s="406" t="inlineStr">
        <is>
          <t>Plan recomendado empresa</t>
        </is>
      </c>
      <c r="B4" s="37" t="n"/>
      <c r="C4" s="37" t="n"/>
      <c r="D4" s="37" t="n"/>
      <c r="E4" s="406" t="inlineStr">
        <is>
          <t>Auditoría</t>
        </is>
      </c>
      <c r="F4" s="37" t="n"/>
      <c r="G4" s="37" t="n"/>
      <c r="H4" s="37" t="n"/>
      <c r="I4" s="406" t="inlineStr">
        <is>
          <t>Métricas</t>
        </is>
      </c>
      <c r="J4" s="37" t="n"/>
      <c r="K4" s="37" t="n"/>
      <c r="L4" s="37" t="n"/>
    </row>
    <row r="5" ht="54" customHeight="1" s="277">
      <c r="A5" s="407" t="inlineStr">
        <is>
          <t>Copilot Business / Enterprise</t>
        </is>
      </c>
      <c r="B5" s="37" t="n"/>
      <c r="C5" s="37" t="n"/>
      <c r="D5" s="37" t="n"/>
      <c r="E5" s="407" t="inlineStr">
        <is>
          <t>action:copilot / actor:Copilot</t>
        </is>
      </c>
      <c r="F5" s="37" t="n"/>
      <c r="G5" s="37" t="n"/>
      <c r="H5" s="37" t="n"/>
      <c r="I5" s="407" t="inlineStr">
        <is>
          <t>REST API / Dashboard / NDJSON</t>
        </is>
      </c>
      <c r="J5" s="37" t="n"/>
      <c r="K5" s="37" t="n"/>
      <c r="L5" s="37" t="n"/>
    </row>
    <row r="6" ht="54" customHeight="1" s="277">
      <c r="A6" s="37" t="n"/>
      <c r="B6" s="37" t="n"/>
      <c r="C6" s="37" t="n"/>
      <c r="D6" s="37" t="n"/>
      <c r="E6" s="37" t="n"/>
      <c r="F6" s="37" t="n"/>
      <c r="G6" s="37" t="n"/>
      <c r="H6" s="37" t="n"/>
      <c r="I6" s="37" t="n"/>
      <c r="J6" s="37" t="n"/>
      <c r="K6" s="37" t="n"/>
      <c r="L6" s="37" t="n"/>
    </row>
    <row r="7" ht="54" customHeight="1" s="277">
      <c r="A7" s="408" t="inlineStr">
        <is>
          <t>Control centralizado por políticas</t>
        </is>
      </c>
      <c r="B7" s="37" t="n"/>
      <c r="C7" s="37" t="n"/>
      <c r="D7" s="37" t="n"/>
      <c r="E7" s="408" t="inlineStr">
        <is>
          <t>Eventos 180 días + SIEM recomendado</t>
        </is>
      </c>
      <c r="F7" s="37" t="n"/>
      <c r="G7" s="37" t="n"/>
      <c r="H7" s="37" t="n"/>
      <c r="I7" s="408" t="inlineStr">
        <is>
          <t>Adopción, uso por usuario, IDE, lenguaje y agente</t>
        </is>
      </c>
      <c r="J7" s="37" t="n"/>
      <c r="K7" s="37" t="n"/>
      <c r="L7" s="37" t="n"/>
    </row>
    <row r="8" ht="54" customHeight="1" s="277"/>
    <row r="9" ht="54" customHeight="1" s="277">
      <c r="A9" s="406" t="inlineStr">
        <is>
          <t>Agentic C2/C3</t>
        </is>
      </c>
      <c r="B9" s="37" t="n"/>
      <c r="C9" s="37" t="n"/>
      <c r="D9" s="37" t="n"/>
      <c r="E9" s="406" t="inlineStr">
        <is>
          <t>GHES</t>
        </is>
      </c>
      <c r="F9" s="37" t="n"/>
      <c r="G9" s="37" t="n"/>
      <c r="H9" s="37" t="n"/>
      <c r="I9" s="406" t="inlineStr">
        <is>
          <t>Modelos</t>
        </is>
      </c>
      <c r="J9" s="37" t="n"/>
      <c r="K9" s="37" t="n"/>
      <c r="L9" s="37" t="n"/>
    </row>
    <row r="10" ht="54" customHeight="1" s="277">
      <c r="A10" s="407" t="inlineStr">
        <is>
          <t>Agent Mode + Cloud Agent + MCP</t>
        </is>
      </c>
      <c r="B10" s="37" t="n"/>
      <c r="C10" s="37" t="n"/>
      <c r="D10" s="37" t="n"/>
      <c r="E10" s="407" t="inlineStr">
        <is>
          <t>Copilot no disponible</t>
        </is>
      </c>
      <c r="F10" s="37" t="n"/>
      <c r="G10" s="37" t="n"/>
      <c r="H10" s="37" t="n"/>
      <c r="I10" s="407" t="inlineStr">
        <is>
          <t>Políticas + BYOK + GitHub Models</t>
        </is>
      </c>
      <c r="J10" s="37" t="n"/>
      <c r="K10" s="37" t="n"/>
      <c r="L10" s="37" t="n"/>
    </row>
    <row r="11" ht="54" customHeight="1" s="277">
      <c r="A11" s="37" t="n"/>
      <c r="B11" s="37" t="n"/>
      <c r="C11" s="37" t="n"/>
      <c r="D11" s="37" t="n"/>
      <c r="E11" s="37" t="n"/>
      <c r="F11" s="37" t="n"/>
      <c r="G11" s="37" t="n"/>
      <c r="H11" s="37" t="n"/>
      <c r="I11" s="37" t="n"/>
      <c r="J11" s="37" t="n"/>
      <c r="K11" s="37" t="n"/>
      <c r="L11" s="37" t="n"/>
    </row>
    <row r="12" ht="54" customHeight="1" s="277">
      <c r="A12" s="408" t="inlineStr">
        <is>
          <t>Habilitar por repositorio y con controles</t>
        </is>
      </c>
      <c r="B12" s="37" t="n"/>
      <c r="C12" s="37" t="n"/>
      <c r="D12" s="37" t="n"/>
      <c r="E12" s="408" t="inlineStr">
        <is>
          <t>Recomendado GitHub Enterprise Cloud</t>
        </is>
      </c>
      <c r="F12" s="37" t="n"/>
      <c r="G12" s="37" t="n"/>
      <c r="H12" s="37" t="n"/>
      <c r="I12" s="408" t="inlineStr">
        <is>
          <t>Control por plan, cliente y organización</t>
        </is>
      </c>
      <c r="J12" s="37" t="n"/>
      <c r="K12" s="37" t="n"/>
      <c r="L12" s="37" t="n"/>
    </row>
    <row r="13" ht="54" customHeight="1" s="277"/>
    <row r="14" ht="54" customHeight="1" s="277"/>
    <row r="15" ht="54" customHeight="1" s="277">
      <c r="A15" s="324" t="inlineStr">
        <is>
          <t>Dimensión</t>
        </is>
      </c>
      <c r="B15" s="324" t="inlineStr">
        <is>
          <t>Riesgo principal</t>
        </is>
      </c>
      <c r="C15" s="324" t="inlineStr">
        <is>
          <t>Control recomendado</t>
        </is>
      </c>
      <c r="D15" s="324" t="inlineStr">
        <is>
          <t>Plan mínimo</t>
        </is>
      </c>
      <c r="E15" s="324" t="inlineStr">
        <is>
          <t>Indicador / Evidencia</t>
        </is>
      </c>
    </row>
    <row r="16" ht="54" customHeight="1" s="277">
      <c r="A16" s="249" t="inlineStr">
        <is>
          <t>Usuarios y licencias</t>
        </is>
      </c>
      <c r="B16" s="249" t="inlineStr">
        <is>
          <t>Seats asignados sin uso o sin owner</t>
        </is>
      </c>
      <c r="C16" s="249" t="inlineStr">
        <is>
          <t>Asignar por equipo, revisar último uso, exportar CSV, remover inactivos</t>
        </is>
      </c>
      <c r="D16" s="249" t="inlineStr">
        <is>
          <t>Business</t>
        </is>
      </c>
      <c r="E16" s="249" t="inlineStr">
        <is>
          <t>Seats activos, last usage date, team</t>
        </is>
      </c>
    </row>
    <row r="17" ht="54" customHeight="1" s="277">
      <c r="A17" s="249" t="inlineStr">
        <is>
          <t>Políticas de organización</t>
        </is>
      </c>
      <c r="B17" s="249" t="inlineStr">
        <is>
          <t>Funciones activadas sin evaluación</t>
        </is>
      </c>
      <c r="C17" s="249" t="inlineStr">
        <is>
          <t>Habilitar por anillos: piloto → DEV → QA → PRD; documentar excepciones</t>
        </is>
      </c>
      <c r="D17" s="249" t="inlineStr">
        <is>
          <t>Business</t>
        </is>
      </c>
      <c r="E17" s="249" t="inlineStr">
        <is>
          <t>Policies: Enabled/Disabled/Selected</t>
        </is>
      </c>
    </row>
    <row r="18" ht="54" customHeight="1" s="277">
      <c r="A18" s="249" t="inlineStr">
        <is>
          <t>Código público/privado</t>
        </is>
      </c>
      <c r="B18" s="249" t="inlineStr">
        <is>
          <t>Sugerencias similares a código público o fuga contextual</t>
        </is>
      </c>
      <c r="C18" s="249" t="inlineStr">
        <is>
          <t>Bloquear coincidencias públicas, code referencing, content exclusion</t>
        </is>
      </c>
      <c r="D18" s="249" t="inlineStr">
        <is>
          <t>Business</t>
        </is>
      </c>
      <c r="E18" s="249" t="inlineStr">
        <is>
          <t>Policy + exclusiones por repo/path</t>
        </is>
      </c>
    </row>
    <row r="19" ht="54" customHeight="1" s="277">
      <c r="A19" s="249" t="inlineStr">
        <is>
          <t>Agentes y MCP</t>
        </is>
      </c>
      <c r="B19" s="249" t="inlineStr">
        <is>
          <t>Acciones autónomas sin control de herramientas</t>
        </is>
      </c>
      <c r="C19" s="249" t="inlineStr">
        <is>
          <t>Habilitar por repositorio; toolsets mínimos; branch protection y PR review</t>
        </is>
      </c>
      <c r="D19" s="249" t="inlineStr">
        <is>
          <t>Business</t>
        </is>
      </c>
      <c r="E19" s="249" t="inlineStr">
        <is>
          <t>Repos enabled + audit actor:Copilot</t>
        </is>
      </c>
    </row>
    <row r="20" ht="54" customHeight="1" s="277">
      <c r="A20" s="249" t="inlineStr">
        <is>
          <t>Modelos y BYOK</t>
        </is>
      </c>
      <c r="B20" s="249" t="inlineStr">
        <is>
          <t>Uso de modelos no aprobados o terceros</t>
        </is>
      </c>
      <c r="C20" s="249" t="inlineStr">
        <is>
          <t>Permitir modelos por política; BYOK controlado; budgets por AI Credits</t>
        </is>
      </c>
      <c r="D20" s="249" t="inlineStr">
        <is>
          <t>Business/Enterprise</t>
        </is>
      </c>
      <c r="E20" s="249" t="inlineStr">
        <is>
          <t>Modelo usado, créditos, presupuesto</t>
        </is>
      </c>
    </row>
    <row r="21" ht="54" customHeight="1" s="277">
      <c r="A21" s="249" t="inlineStr">
        <is>
          <t>Auditoría y SIEM</t>
        </is>
      </c>
      <c r="B21" s="249" t="inlineStr">
        <is>
          <t>Historial insuficiente para compliance</t>
        </is>
      </c>
      <c r="C21" s="249" t="inlineStr">
        <is>
          <t>Consultar audit log y transmitir a SIEM para retención extendida</t>
        </is>
      </c>
      <c r="D21" s="249" t="inlineStr">
        <is>
          <t>Enterprise</t>
        </is>
      </c>
      <c r="E21" s="249" t="inlineStr">
        <is>
          <t>action:copilot, actor:Copilot, streaming</t>
        </is>
      </c>
    </row>
    <row r="22" ht="54" customHeight="1" s="277">
      <c r="A22" s="249" t="inlineStr">
        <is>
          <t>GHES</t>
        </is>
      </c>
      <c r="B22" s="249" t="inlineStr">
        <is>
          <t>Expectativa de Copilot on-prem no soportada</t>
        </is>
      </c>
      <c r="C22" s="249" t="inlineStr">
        <is>
          <t>Adoptar GitHub Enterprise Cloud para Copilot; evaluar integración híbrida</t>
        </is>
      </c>
      <c r="D22" s="249" t="inlineStr">
        <is>
          <t>Enterprise Cloud</t>
        </is>
      </c>
      <c r="E22" s="249" t="inlineStr">
        <is>
          <t>Decisión de arquitectura</t>
        </is>
      </c>
    </row>
    <row r="23" ht="54" customHeight="1" s="277"/>
    <row r="24" ht="54" customHeight="1" s="277"/>
    <row r="25" ht="54" customHeight="1" s="277"/>
    <row r="26" ht="54" customHeight="1" s="277"/>
    <row r="27" ht="54" customHeight="1" s="277"/>
    <row r="28" ht="54" customHeight="1" s="277"/>
    <row r="29" ht="54" customHeight="1" s="277"/>
    <row r="30" ht="54" customHeight="1" s="277"/>
    <row r="31" ht="54" customHeight="1" s="277"/>
    <row r="32" ht="54" customHeight="1" s="277"/>
    <row r="33" ht="54" customHeight="1" s="277"/>
    <row r="34" ht="54" customHeight="1" s="277"/>
    <row r="35" ht="54" customHeight="1" s="277"/>
    <row r="36" ht="54" customHeight="1" s="277"/>
    <row r="37" ht="54" customHeight="1" s="277"/>
    <row r="38" ht="54" customHeight="1" s="277"/>
    <row r="39" ht="54" customHeight="1" s="277"/>
    <row r="40" ht="54" customHeight="1" s="277"/>
    <row r="41" ht="54" customHeight="1" s="277"/>
    <row r="42" ht="54" customHeight="1" s="277"/>
    <row r="43" ht="54" customHeight="1" s="277"/>
    <row r="44" ht="54" customHeight="1" s="277"/>
    <row r="45" ht="54" customHeight="1" s="277"/>
    <row r="46" ht="54" customHeight="1" s="277"/>
    <row r="47" ht="54" customHeight="1" s="277"/>
    <row r="48" ht="54" customHeight="1" s="277"/>
    <row r="49" ht="54" customHeight="1" s="277"/>
    <row r="50" ht="54" customHeight="1" s="277"/>
    <row r="51" ht="54" customHeight="1" s="277"/>
    <row r="52" ht="54" customHeight="1" s="277"/>
    <row r="53" ht="54" customHeight="1" s="277"/>
    <row r="54" ht="54" customHeight="1" s="277"/>
    <row r="55" ht="54" customHeight="1" s="277"/>
    <row r="56" ht="54" customHeight="1" s="277"/>
    <row r="57" ht="54" customHeight="1" s="277"/>
    <row r="58" ht="54" customHeight="1" s="277"/>
    <row r="59" ht="54" customHeight="1" s="277"/>
    <row r="60" ht="54" customHeight="1" s="277"/>
    <row r="61" ht="54" customHeight="1" s="277"/>
    <row r="62" ht="54" customHeight="1" s="277"/>
    <row r="63" ht="54" customHeight="1" s="277"/>
    <row r="64" ht="54" customHeight="1" s="277"/>
    <row r="65" ht="54" customHeight="1" s="277"/>
    <row r="66" ht="54" customHeight="1" s="277"/>
    <row r="67" ht="54" customHeight="1" s="277"/>
    <row r="68" ht="54" customHeight="1" s="277"/>
    <row r="69" ht="54" customHeight="1" s="277"/>
    <row r="70" ht="54" customHeight="1" s="277"/>
    <row r="71" ht="54" customHeight="1" s="277"/>
    <row r="72" ht="54" customHeight="1" s="277"/>
    <row r="73" ht="54" customHeight="1" s="277"/>
    <row r="74" ht="54" customHeight="1" s="277"/>
    <row r="75" ht="54" customHeight="1" s="277"/>
    <row r="76" ht="54" customHeight="1" s="277"/>
    <row r="77" ht="54" customHeight="1" s="277"/>
    <row r="78" ht="54" customHeight="1" s="277"/>
    <row r="79" ht="54" customHeight="1" s="277"/>
    <row r="80" ht="54" customHeight="1" s="277"/>
    <row r="81" ht="54" customHeight="1" s="277"/>
    <row r="82" ht="54" customHeight="1" s="277"/>
    <row r="83" ht="54" customHeight="1" s="277"/>
    <row r="84" ht="54" customHeight="1" s="277"/>
    <row r="85" ht="54" customHeight="1" s="277"/>
    <row r="86" ht="54" customHeight="1" s="277"/>
    <row r="87" ht="54" customHeight="1" s="277"/>
    <row r="88" ht="54" customHeight="1" s="277"/>
    <row r="89" ht="54" customHeight="1" s="277"/>
    <row r="90" ht="54" customHeight="1" s="277"/>
    <row r="91" ht="54" customHeight="1" s="277"/>
    <row r="92" ht="54" customHeight="1" s="277"/>
    <row r="93" ht="54" customHeight="1" s="277"/>
    <row r="94" ht="54" customHeight="1" s="277"/>
    <row r="95" ht="54" customHeight="1" s="277"/>
    <row r="96" ht="54" customHeight="1" s="277"/>
    <row r="97" ht="54" customHeight="1" s="277"/>
    <row r="98" ht="54" customHeight="1" s="277"/>
    <row r="99" ht="54" customHeight="1" s="277"/>
    <row r="100" ht="54" customHeight="1" s="277"/>
    <row r="101" ht="54" customHeight="1" s="277"/>
    <row r="102" ht="54" customHeight="1" s="277"/>
    <row r="103" ht="54" customHeight="1" s="277"/>
    <row r="104" ht="54" customHeight="1" s="277"/>
    <row r="105" ht="54" customHeight="1" s="277"/>
    <row r="106" ht="54" customHeight="1" s="277"/>
    <row r="107" ht="54" customHeight="1" s="277"/>
    <row r="108" ht="54" customHeight="1" s="277"/>
    <row r="109" ht="54" customHeight="1" s="277"/>
    <row r="110" ht="54" customHeight="1" s="277"/>
    <row r="111" ht="54" customHeight="1" s="277"/>
    <row r="112" ht="54" customHeight="1" s="277"/>
    <row r="113" ht="54" customHeight="1" s="277"/>
    <row r="114" ht="54" customHeight="1" s="277"/>
    <row r="115" ht="54" customHeight="1" s="277"/>
    <row r="116" ht="54" customHeight="1" s="277"/>
    <row r="117" ht="54" customHeight="1" s="277"/>
    <row r="118" ht="54" customHeight="1" s="277"/>
    <row r="119" ht="54" customHeight="1" s="277"/>
    <row r="120" ht="54" customHeight="1" s="277"/>
    <row r="121" ht="54" customHeight="1" s="277"/>
    <row r="122" ht="54" customHeight="1" s="277"/>
    <row r="123" ht="54" customHeight="1" s="277"/>
    <row r="124" ht="54" customHeight="1" s="277"/>
    <row r="125" ht="54" customHeight="1" s="277"/>
    <row r="126" ht="54" customHeight="1" s="277"/>
    <row r="127" ht="54" customHeight="1" s="277"/>
    <row r="128" ht="54" customHeight="1" s="277"/>
    <row r="129" ht="54" customHeight="1" s="277"/>
    <row r="130" ht="54" customHeight="1" s="277"/>
    <row r="131" ht="54" customHeight="1" s="277"/>
    <row r="132" ht="54" customHeight="1" s="277"/>
    <row r="133" ht="54" customHeight="1" s="277"/>
    <row r="134" ht="54" customHeight="1" s="277"/>
    <row r="135" ht="54" customHeight="1" s="277"/>
    <row r="136" ht="54" customHeight="1" s="277"/>
    <row r="137" ht="54" customHeight="1" s="277"/>
    <row r="138" ht="54" customHeight="1" s="277"/>
    <row r="139" ht="54" customHeight="1" s="277"/>
    <row r="140" ht="54" customHeight="1" s="277"/>
    <row r="141" ht="54" customHeight="1" s="277"/>
    <row r="142" ht="54" customHeight="1" s="277"/>
    <row r="143" ht="54" customHeight="1" s="277"/>
    <row r="144" ht="54" customHeight="1" s="277"/>
    <row r="145" ht="54" customHeight="1" s="277"/>
    <row r="146" ht="54" customHeight="1" s="277"/>
    <row r="147" ht="54" customHeight="1" s="277"/>
    <row r="148" ht="54" customHeight="1" s="277"/>
    <row r="149" ht="54" customHeight="1" s="277"/>
    <row r="150" ht="54" customHeight="1" s="277"/>
    <row r="151" ht="54" customHeight="1" s="277"/>
    <row r="152" ht="54" customHeight="1" s="277"/>
    <row r="153" ht="54" customHeight="1" s="277"/>
    <row r="154" ht="54" customHeight="1" s="277"/>
    <row r="155" ht="54" customHeight="1" s="277"/>
    <row r="156" ht="54" customHeight="1" s="277"/>
    <row r="157" ht="54" customHeight="1" s="277"/>
    <row r="158" ht="54" customHeight="1" s="277"/>
    <row r="159" ht="54" customHeight="1" s="277"/>
    <row r="160" ht="54" customHeight="1" s="277"/>
    <row r="161" ht="54" customHeight="1" s="277"/>
    <row r="162" ht="54" customHeight="1" s="277"/>
    <row r="163" ht="54" customHeight="1" s="277"/>
    <row r="164" ht="54" customHeight="1" s="277"/>
    <row r="165" ht="54" customHeight="1" s="277"/>
    <row r="166" ht="54" customHeight="1" s="277"/>
    <row r="167" ht="54" customHeight="1" s="277"/>
    <row r="168" ht="54" customHeight="1" s="277"/>
    <row r="169" ht="54" customHeight="1" s="277"/>
    <row r="170" ht="54" customHeight="1" s="277"/>
    <row r="171" ht="54" customHeight="1" s="277"/>
    <row r="172" ht="54" customHeight="1" s="277"/>
    <row r="173" ht="54" customHeight="1" s="277"/>
    <row r="174" ht="54" customHeight="1" s="277"/>
    <row r="175" ht="54" customHeight="1" s="277"/>
    <row r="176" ht="54" customHeight="1" s="277"/>
    <row r="177" ht="54" customHeight="1" s="277"/>
    <row r="178" ht="54" customHeight="1" s="277"/>
    <row r="179" ht="54" customHeight="1" s="277"/>
    <row r="180" ht="54" customHeight="1" s="277"/>
    <row r="181" ht="54" customHeight="1" s="277"/>
    <row r="182" ht="54" customHeight="1" s="277"/>
    <row r="183" ht="54" customHeight="1" s="277"/>
    <row r="184" ht="54" customHeight="1" s="277"/>
    <row r="185" ht="54" customHeight="1" s="277"/>
    <row r="186" ht="54" customHeight="1" s="277"/>
    <row r="187" ht="54" customHeight="1" s="277"/>
    <row r="188" ht="54" customHeight="1" s="277"/>
    <row r="189" ht="54" customHeight="1" s="277"/>
    <row r="190" ht="54" customHeight="1" s="277"/>
    <row r="191" ht="54" customHeight="1" s="277"/>
    <row r="192" ht="54" customHeight="1" s="277"/>
    <row r="193" ht="54" customHeight="1" s="277"/>
    <row r="194" ht="54" customHeight="1" s="277"/>
    <row r="195" ht="54" customHeight="1" s="277"/>
    <row r="196" ht="54" customHeight="1" s="277"/>
    <row r="197" ht="54" customHeight="1" s="277"/>
    <row r="198" ht="54" customHeight="1" s="277"/>
    <row r="199" ht="54" customHeight="1" s="277"/>
    <row r="200" ht="54" customHeight="1" s="277"/>
  </sheetData>
  <mergeCells count="20">
    <mergeCell ref="A4:D4"/>
    <mergeCell ref="I4:L4"/>
    <mergeCell ref="E7:H7"/>
    <mergeCell ref="E10:H11"/>
    <mergeCell ref="A2:L2"/>
    <mergeCell ref="A9:D9"/>
    <mergeCell ref="I9:L9"/>
    <mergeCell ref="E12:H12"/>
    <mergeCell ref="I5:L6"/>
    <mergeCell ref="A5:D6"/>
    <mergeCell ref="E4:H4"/>
    <mergeCell ref="A7:D7"/>
    <mergeCell ref="I7:L7"/>
    <mergeCell ref="I10:L11"/>
    <mergeCell ref="A10:D11"/>
    <mergeCell ref="E9:H9"/>
    <mergeCell ref="A12:D12"/>
    <mergeCell ref="A1:L1"/>
    <mergeCell ref="I12:L12"/>
    <mergeCell ref="E5:H6"/>
  </mergeCells>
  <conditionalFormatting sqref="C16:C22">
    <cfRule type="dataBar" priority="1">
      <dataBar>
        <cfvo type="min"/>
        <cfvo type="max"/>
        <color rgb="00A78BFA"/>
      </dataBar>
    </cfRule>
  </conditionalFormatting>
  <pageMargins left="0.7" right="0.7" top="0.75" bottom="0.75" header="0.3" footer="0.3"/>
  <tableParts count="1">
    <tablePart xmlns:r="http://schemas.openxmlformats.org/officeDocument/2006/relationships" r:id="rId1"/>
  </tableParts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Z22"/>
  <sheetViews>
    <sheetView workbookViewId="0">
      <selection activeCell="A1" sqref="A1"/>
    </sheetView>
  </sheetViews>
  <sheetFormatPr baseColWidth="8" defaultRowHeight="15"/>
  <cols>
    <col width="24" customWidth="1" style="277" min="1" max="1"/>
    <col width="24" customWidth="1" style="277" min="2" max="2"/>
    <col width="30" customWidth="1" style="277" min="3" max="3"/>
    <col width="30" customWidth="1" style="277" min="4" max="4"/>
    <col width="30" customWidth="1" style="277" min="5" max="5"/>
    <col width="30" customWidth="1" style="277" min="6" max="6"/>
    <col width="30" customWidth="1" style="277" min="7" max="7"/>
    <col width="30" customWidth="1" style="277" min="8" max="8"/>
    <col width="30" customWidth="1" style="277" min="9" max="9"/>
    <col width="30" customWidth="1" style="277" min="10" max="10"/>
    <col width="44" customWidth="1" style="277" min="11" max="11"/>
  </cols>
  <sheetData>
    <row r="1" ht="34" customHeight="1" s="277">
      <c r="A1" s="404" t="inlineStr">
        <is>
          <t>Matriz de Políticas por Organización / Enterprise</t>
        </is>
      </c>
      <c r="B1" s="37" t="n"/>
      <c r="C1" s="37" t="n"/>
      <c r="D1" s="37" t="n"/>
      <c r="E1" s="37" t="n"/>
      <c r="F1" s="37" t="n"/>
      <c r="G1" s="37" t="n"/>
      <c r="H1" s="37" t="n"/>
      <c r="I1" s="37" t="n"/>
      <c r="J1" s="37" t="n"/>
      <c r="K1" s="37" t="n"/>
      <c r="L1" s="249" t="n"/>
      <c r="M1" s="249" t="n"/>
      <c r="N1" s="249" t="n"/>
      <c r="O1" s="249" t="n"/>
      <c r="P1" s="249" t="n"/>
      <c r="Q1" s="249" t="n"/>
      <c r="R1" s="249" t="n"/>
      <c r="S1" s="249" t="n"/>
      <c r="T1" s="249" t="n"/>
      <c r="U1" s="249" t="n"/>
      <c r="V1" s="249" t="n"/>
      <c r="W1" s="249" t="n"/>
      <c r="X1" s="249" t="n"/>
      <c r="Y1" s="249" t="n"/>
      <c r="Z1" s="249" t="n"/>
    </row>
    <row r="2" ht="34" customHeight="1" s="277">
      <c r="A2" s="405" t="inlineStr">
        <is>
          <t>Controla qué funciones, modelos y superficies de Copilot quedan disponibles para los usuarios licenciados.</t>
        </is>
      </c>
      <c r="B2" s="37" t="n"/>
      <c r="C2" s="37" t="n"/>
      <c r="D2" s="37" t="n"/>
      <c r="E2" s="37" t="n"/>
      <c r="F2" s="37" t="n"/>
      <c r="G2" s="37" t="n"/>
      <c r="H2" s="37" t="n"/>
      <c r="I2" s="37" t="n"/>
      <c r="J2" s="37" t="n"/>
      <c r="K2" s="37" t="n"/>
    </row>
    <row r="3" ht="54" customHeight="1" s="277"/>
    <row r="4" ht="54" customHeight="1" s="277">
      <c r="A4" s="310" t="inlineStr">
        <is>
          <t>Política / Control</t>
        </is>
      </c>
      <c r="B4" s="310" t="inlineStr">
        <is>
          <t>Plan mínimo</t>
        </is>
      </c>
      <c r="C4" s="310" t="inlineStr">
        <is>
          <t>Nivel</t>
        </is>
      </c>
      <c r="D4" s="310" t="inlineStr">
        <is>
          <t>Estado recomendado</t>
        </is>
      </c>
      <c r="E4" s="310" t="inlineStr">
        <is>
          <t>Qué controla</t>
        </is>
      </c>
      <c r="F4" s="310" t="inlineStr">
        <is>
          <t>Riesgo mitigado</t>
        </is>
      </c>
      <c r="G4" s="310" t="inlineStr">
        <is>
          <t>Auditoría / Métrica</t>
        </is>
      </c>
      <c r="H4" s="310" t="inlineStr">
        <is>
          <t>Aplicación práctica</t>
        </is>
      </c>
      <c r="I4" s="310" t="inlineStr">
        <is>
          <t>Ventajas</t>
        </is>
      </c>
      <c r="J4" s="310" t="inlineStr">
        <is>
          <t>Limitaciones</t>
        </is>
      </c>
      <c r="K4" s="310" t="inlineStr">
        <is>
          <t>Fuente oficial</t>
        </is>
      </c>
    </row>
    <row r="5" ht="54" customHeight="1" s="277">
      <c r="A5" s="249" t="inlineStr">
        <is>
          <t>Asignación de licencias/seats</t>
        </is>
      </c>
      <c r="B5" s="249" t="inlineStr">
        <is>
          <t>Business</t>
        </is>
      </c>
      <c r="C5" s="249" t="inlineStr">
        <is>
          <t>Organización</t>
        </is>
      </c>
      <c r="D5" s="249" t="inlineStr">
        <is>
          <t>Selected members / Teams</t>
        </is>
      </c>
      <c r="E5" s="249" t="inlineStr">
        <is>
          <t>Quién puede usar Copilot dentro de la organización</t>
        </is>
      </c>
      <c r="F5" s="249" t="inlineStr">
        <is>
          <t>Sobrecosto y usuarios no autorizados</t>
        </is>
      </c>
      <c r="G5" s="249" t="inlineStr">
        <is>
          <t>CSV seat export, last usage, REST API</t>
        </is>
      </c>
      <c r="H5" s="249" t="inlineStr">
        <is>
          <t>Asignar por equipos DEV/QA/PRD y revisar inactivos mensualmente</t>
        </is>
      </c>
      <c r="I5" s="249" t="inlineStr">
        <is>
          <t>Control FinOps y adopción gradual</t>
        </is>
      </c>
      <c r="J5" s="249" t="inlineStr">
        <is>
          <t>El costo inicia al asignar el seat aunque no se use</t>
        </is>
      </c>
      <c r="K5" s="249" t="inlineStr">
        <is>
          <t>https://docs.github.com/copilot/managing-github-copilot-in-your-organization/granting-access-to-copilot-for-members-of-your-organization</t>
        </is>
      </c>
    </row>
    <row r="6" ht="54" customHeight="1" s="277">
      <c r="A6" s="249" t="inlineStr">
        <is>
          <t>GitHub.com feedback collection</t>
        </is>
      </c>
      <c r="B6" s="249" t="inlineStr">
        <is>
          <t>Business</t>
        </is>
      </c>
      <c r="C6" s="249" t="inlineStr">
        <is>
          <t>Org/Enterprise</t>
        </is>
      </c>
      <c r="D6" s="249" t="inlineStr">
        <is>
          <t>Disabled salvo piloto</t>
        </is>
      </c>
      <c r="E6" s="249" t="inlineStr">
        <is>
          <t>Recopilación de comentarios del usuario</t>
        </is>
      </c>
      <c r="F6" s="249" t="inlineStr">
        <is>
          <t>Exposición de feedback no gobernado</t>
        </is>
      </c>
      <c r="G6" s="249" t="inlineStr">
        <is>
          <t>Audit log de cambios de política</t>
        </is>
      </c>
      <c r="H6" s="249" t="inlineStr">
        <is>
          <t>Permitir solo en piloto controlado</t>
        </is>
      </c>
      <c r="I6" s="249" t="inlineStr">
        <is>
          <t>Mejora adopción con feedback</t>
        </is>
      </c>
      <c r="J6" s="249" t="inlineStr">
        <is>
          <t>Debe documentarse para privacidad/compliance</t>
        </is>
      </c>
      <c r="K6" s="249" t="inlineStr">
        <is>
          <t>https://docs.github.com/copilot/managing-github-copilot-in-your-organization/managing-policies-and-features-for-copilot-in-your-organization</t>
        </is>
      </c>
    </row>
    <row r="7" ht="54" customHeight="1" s="277">
      <c r="A7" s="249" t="inlineStr">
        <is>
          <t>Funciones de vista previa</t>
        </is>
      </c>
      <c r="B7" s="249" t="inlineStr">
        <is>
          <t>Business</t>
        </is>
      </c>
      <c r="C7" s="249" t="inlineStr">
        <is>
          <t>Org/Enterprise</t>
        </is>
      </c>
      <c r="D7" s="249" t="inlineStr">
        <is>
          <t>Disabled o Selected</t>
        </is>
      </c>
      <c r="E7" s="249" t="inlineStr">
        <is>
          <t>Acceso a previews de Copilot</t>
        </is>
      </c>
      <c r="F7" s="249" t="inlineStr">
        <is>
          <t>Uso de capacidades cambiantes/no GA</t>
        </is>
      </c>
      <c r="G7" s="249" t="inlineStr">
        <is>
          <t>Audit log de cambios de política</t>
        </is>
      </c>
      <c r="H7" s="249" t="inlineStr">
        <is>
          <t>Habilitar por ring 0 / early adopters</t>
        </is>
      </c>
      <c r="I7" s="249" t="inlineStr">
        <is>
          <t>Acceso temprano a innovación</t>
        </is>
      </c>
      <c r="J7" s="249" t="inlineStr">
        <is>
          <t>Riesgo de cambios funcionales y soporte limitado</t>
        </is>
      </c>
      <c r="K7" s="249" t="inlineStr">
        <is>
          <t>https://docs.github.com/copilot/managing-github-copilot-in-your-organization/managing-policies-and-features-for-copilot-in-your-organization</t>
        </is>
      </c>
    </row>
    <row r="8" ht="54" customHeight="1" s="277">
      <c r="A8" s="249" t="inlineStr">
        <is>
          <t>Chat en IDE</t>
        </is>
      </c>
      <c r="B8" s="249" t="inlineStr">
        <is>
          <t>Business</t>
        </is>
      </c>
      <c r="C8" s="249" t="inlineStr">
        <is>
          <t>Org/Enterprise</t>
        </is>
      </c>
      <c r="D8" s="249" t="inlineStr">
        <is>
          <t>Enabled con estándares</t>
        </is>
      </c>
      <c r="E8" s="249" t="inlineStr">
        <is>
          <t>Copilot Chat en VS Code, Visual Studio, JetBrains, Eclipse, Xcode</t>
        </is>
      </c>
      <c r="F8" s="249" t="inlineStr">
        <is>
          <t>Prompts con secretos o contexto sensible</t>
        </is>
      </c>
      <c r="G8" s="249" t="inlineStr">
        <is>
          <t>Uso por IDE en métricas cuando telemetría está habilitada</t>
        </is>
      </c>
      <c r="H8" s="249" t="inlineStr">
        <is>
          <t>Activar junto a guía de ingeniería rápida y secretos</t>
        </is>
      </c>
      <c r="I8" s="249" t="inlineStr">
        <is>
          <t>Alta productividad de desarrollo</t>
        </is>
      </c>
      <c r="J8" s="249" t="inlineStr">
        <is>
          <t>No todos los prompts locales quedan auditados</t>
        </is>
      </c>
      <c r="K8" s="249" t="inlineStr">
        <is>
          <t>https://docs.github.com/en/copilot/concepts/copilot-usage-metrics/copilot-metrics</t>
        </is>
      </c>
    </row>
    <row r="9" ht="54" customHeight="1" s="277">
      <c r="A9" s="249" t="inlineStr">
        <is>
          <t>Chat en GitHub Mobile iOS/Android</t>
        </is>
      </c>
      <c r="B9" s="249" t="inlineStr">
        <is>
          <t>Business</t>
        </is>
      </c>
      <c r="C9" s="249" t="inlineStr">
        <is>
          <t>Org/Enterprise</t>
        </is>
      </c>
      <c r="D9" s="249" t="inlineStr">
        <is>
          <t>Enabled con MDM/MFA</t>
        </is>
      </c>
      <c r="E9" s="249" t="inlineStr">
        <is>
          <t>Chat y revisión desde GitHub Mobile</t>
        </is>
      </c>
      <c r="F9" s="249" t="inlineStr">
        <is>
          <t>Acceso móvil a repos privados sin controles del dispositivo</t>
        </is>
      </c>
      <c r="G9" s="249" t="inlineStr">
        <is>
          <t>No incluido en algunas métricas de uso; validar por auditoría/plataforma</t>
        </is>
      </c>
      <c r="H9" s="249" t="inlineStr">
        <is>
          <t>Requerir MFA, passcode, MDM y control de sesión</t>
        </is>
      </c>
      <c r="I9" s="249" t="inlineStr">
        <is>
          <t>Soporte remoto y revisión desde móvil</t>
        </is>
      </c>
      <c r="J9" s="249" t="inlineStr">
        <is>
          <t>No reemplaza IDE ni pipeline de validación</t>
        </is>
      </c>
      <c r="K9" s="249" t="inlineStr">
        <is>
          <t>https://docs.github.com/en/copilot/how-tos/chat-with-copilot/chat-in-mobile</t>
        </is>
      </c>
    </row>
    <row r="10" ht="54" customHeight="1" s="277">
      <c r="A10" s="249" t="inlineStr">
        <is>
          <t>Copilot CLI</t>
        </is>
      </c>
      <c r="B10" s="249" t="inlineStr">
        <is>
          <t>Business</t>
        </is>
      </c>
      <c r="C10" s="249" t="inlineStr">
        <is>
          <t>Org/Enterprise</t>
        </is>
      </c>
      <c r="D10" s="249" t="inlineStr">
        <is>
          <t>Selected</t>
        </is>
      </c>
      <c r="E10" s="249" t="inlineStr">
        <is>
          <t>Uso de Copilot desde terminal</t>
        </is>
      </c>
      <c r="F10" s="249" t="inlineStr">
        <is>
          <t>Ejecución de comandos generados sin revisión</t>
        </is>
      </c>
      <c r="G10" s="249" t="inlineStr">
        <is>
          <t>Eventos propios si se instrumenta; CLI no siempre aparece en audit detallado</t>
        </is>
      </c>
      <c r="H10" s="249" t="inlineStr">
        <is>
          <t>Habilitar solo a DevOps senior con runbooks PowerShell</t>
        </is>
      </c>
      <c r="I10" s="249" t="inlineStr">
        <is>
          <t>Muy útil para IaC y troubleshooting</t>
        </is>
      </c>
      <c r="J10" s="249" t="inlineStr">
        <is>
          <t>Mayor riesgo operativo si se copian comandos sin validar</t>
        </is>
      </c>
      <c r="K10" s="249" t="inlineStr">
        <is>
          <t>https://docs.github.com/en/copilot/reference/copilot-cli-reference/cli-command-reference</t>
        </is>
      </c>
    </row>
    <row r="11" ht="54" customHeight="1" s="277">
      <c r="A11" s="249" t="inlineStr">
        <is>
          <t>Copilot Extensions</t>
        </is>
      </c>
      <c r="B11" s="249" t="inlineStr">
        <is>
          <t>Business</t>
        </is>
      </c>
      <c r="C11" s="249" t="inlineStr">
        <is>
          <t>Org/Enterprise</t>
        </is>
      </c>
      <c r="D11" s="249" t="inlineStr">
        <is>
          <t>Selected / allowlist</t>
        </is>
      </c>
      <c r="E11" s="249" t="inlineStr">
        <is>
          <t>Extensiones de terceros y agentes asociados</t>
        </is>
      </c>
      <c r="F11" s="249" t="inlineStr">
        <is>
          <t>Flujo de datos a terceros y ampliación de superficie de ataque</t>
        </is>
      </c>
      <c r="G11" s="249" t="inlineStr">
        <is>
          <t>Eventos/políticas según extensión</t>
        </is>
      </c>
      <c r="H11" s="249" t="inlineStr">
        <is>
          <t>Aprobar proveedores, revisar DPA y scopes</t>
        </is>
      </c>
      <c r="I11" s="249" t="inlineStr">
        <is>
          <t>Amplía casos de uso</t>
        </is>
      </c>
      <c r="J11" s="249" t="inlineStr">
        <is>
          <t>Requiere gobierno de terceros</t>
        </is>
      </c>
      <c r="K11" s="249" t="inlineStr">
        <is>
          <t>https://docs.github.com/copilot/managing-github-copilot-in-your-organization/managing-policies-and-features-for-copilot-in-your-organization</t>
        </is>
      </c>
    </row>
    <row r="12" ht="54" customHeight="1" s="277">
      <c r="A12" s="249" t="inlineStr">
        <is>
          <t>Detección de código público / Code referencing</t>
        </is>
      </c>
      <c r="B12" s="249" t="inlineStr">
        <is>
          <t>Business</t>
        </is>
      </c>
      <c r="C12" s="249" t="inlineStr">
        <is>
          <t>Org/Enterprise</t>
        </is>
      </c>
      <c r="D12" s="249" t="inlineStr">
        <is>
          <t>Block or Reference</t>
        </is>
      </c>
      <c r="E12" s="249" t="inlineStr">
        <is>
          <t>Permite bloquear o referenciar coincidencias con código público</t>
        </is>
      </c>
      <c r="F12" s="249" t="inlineStr">
        <is>
          <t>Riesgo de uso de código público sin revisión de licencia</t>
        </is>
      </c>
      <c r="G12" s="249" t="inlineStr">
        <is>
          <t>Indicadores de referencia cuando aplica</t>
        </is>
      </c>
      <c r="H12" s="249" t="inlineStr">
        <is>
          <t>Mantener bloqueado en PRD/fintech; permitir referencias en laboratorio</t>
        </is>
      </c>
      <c r="I12" s="249" t="inlineStr">
        <is>
          <t>Reduce riesgo legal/licencias</t>
        </is>
      </c>
      <c r="J12" s="249" t="inlineStr">
        <is>
          <t>Puede bloquear sugerencias útiles</t>
        </is>
      </c>
      <c r="K12" s="249" t="inlineStr">
        <is>
          <t>https://docs.github.com/en/enterprise-cloud%40latest/copilot/concepts/completions/code-referencing</t>
        </is>
      </c>
    </row>
    <row r="13" ht="54" customHeight="1" s="277">
      <c r="A13" s="249" t="inlineStr">
        <is>
          <t>Copilot acceso a Bing / web</t>
        </is>
      </c>
      <c r="B13" s="249" t="inlineStr">
        <is>
          <t>Business</t>
        </is>
      </c>
      <c r="C13" s="249" t="inlineStr">
        <is>
          <t>Org/Enterprise</t>
        </is>
      </c>
      <c r="D13" s="249" t="inlineStr">
        <is>
          <t>Disabled salvo casos aprobados</t>
        </is>
      </c>
      <c r="E13" s="249" t="inlineStr">
        <is>
          <t>Si Copilot puede usar búsqueda web para contexto</t>
        </is>
      </c>
      <c r="F13" s="249" t="inlineStr">
        <is>
          <t>Salida de contexto y dependencia de fuentes web</t>
        </is>
      </c>
      <c r="G13" s="249" t="inlineStr">
        <is>
          <t>Cambio de política auditado</t>
        </is>
      </c>
      <c r="H13" s="249" t="inlineStr">
        <is>
          <t>Permitir solo para repos públicos/documentación</t>
        </is>
      </c>
      <c r="I13" s="249" t="inlineStr">
        <is>
          <t>Mejora respuestas con contexto web</t>
        </is>
      </c>
      <c r="J13" s="249" t="inlineStr">
        <is>
          <t>Riesgo de datos sensibles en prompts</t>
        </is>
      </c>
      <c r="K13" s="249" t="inlineStr">
        <is>
          <t>https://docs.github.com/copilot/managing-github-copilot-in-your-organization/managing-policies-and-features-for-copilot-in-your-organization</t>
        </is>
      </c>
    </row>
    <row r="14" ht="54" customHeight="1" s="277">
      <c r="A14" s="249" t="inlineStr">
        <is>
          <t>Content exclusion</t>
        </is>
      </c>
      <c r="B14" s="249" t="inlineStr">
        <is>
          <t>Business</t>
        </is>
      </c>
      <c r="C14" s="249" t="inlineStr">
        <is>
          <t>Org/Enterprise/Repo</t>
        </is>
      </c>
      <c r="D14" s="249" t="inlineStr">
        <is>
          <t>Enabled</t>
        </is>
      </c>
      <c r="E14" s="249" t="inlineStr">
        <is>
          <t>Excluye rutas y archivos del contexto de Copilot</t>
        </is>
      </c>
      <c r="F14" s="249" t="inlineStr">
        <is>
          <t>Exposición de secretos, algoritmos, contratos o IP sensible</t>
        </is>
      </c>
      <c r="G14" s="249" t="inlineStr">
        <is>
          <t>Reglas consultables por REST API</t>
        </is>
      </c>
      <c r="H14" s="249" t="inlineStr">
        <is>
          <t>Excluir .env, keys, secrets, clientes, pricing, compliance</t>
        </is>
      </c>
      <c r="I14" s="249" t="inlineStr">
        <is>
          <t>Control granular por path/repositorio</t>
        </is>
      </c>
      <c r="J14" s="249" t="inlineStr">
        <is>
          <t>No sustituye secret scanning ni revisión humana</t>
        </is>
      </c>
      <c r="K14" s="249" t="inlineStr">
        <is>
          <t>https://docs.github.com/en/copilot/how-tos/configure-content-exclusion/exclude-content-from-copilot</t>
        </is>
      </c>
    </row>
    <row r="15" ht="54" customHeight="1" s="277">
      <c r="A15" s="249" t="inlineStr">
        <is>
          <t>Copilot Code Review</t>
        </is>
      </c>
      <c r="B15" s="249" t="inlineStr">
        <is>
          <t>Business</t>
        </is>
      </c>
      <c r="C15" s="249" t="inlineStr">
        <is>
          <t>Org/Enterprise</t>
        </is>
      </c>
      <c r="D15" s="249" t="inlineStr">
        <is>
          <t>Enabled con branch protection</t>
        </is>
      </c>
      <c r="E15" s="249" t="inlineStr">
        <is>
          <t>Revisión asistida de PRs y selección de código</t>
        </is>
      </c>
      <c r="F15" s="249" t="inlineStr">
        <is>
          <t>Falsos positivos/negativos si no hay revisión humana</t>
        </is>
      </c>
      <c r="G15" s="249" t="inlineStr">
        <is>
          <t>Uso en code generation dashboard y PR activity</t>
        </is>
      </c>
      <c r="H15" s="249" t="inlineStr">
        <is>
          <t>Usar como asistente, no como aprobador único</t>
        </is>
      </c>
      <c r="I15" s="249" t="inlineStr">
        <is>
          <t>Mejora calidad y reduce deuda técnica</t>
        </is>
      </c>
      <c r="J15" s="249" t="inlineStr">
        <is>
          <t>No reemplaza revisores expertos ni pruebas</t>
        </is>
      </c>
      <c r="K15" s="249" t="inlineStr">
        <is>
          <t>https://docs.github.com/en/copilot/concepts/agents/code-review</t>
        </is>
      </c>
    </row>
    <row r="16" ht="54" customHeight="1" s="277">
      <c r="A16" s="249" t="inlineStr">
        <is>
          <t>Code Review para usuarios sin licencia</t>
        </is>
      </c>
      <c r="B16" s="249" t="inlineStr">
        <is>
          <t>Business</t>
        </is>
      </c>
      <c r="C16" s="249" t="inlineStr">
        <is>
          <t>Org/Enterprise</t>
        </is>
      </c>
      <c r="D16" s="249" t="inlineStr">
        <is>
          <t>Solo con AI credits paid usage controlado</t>
        </is>
      </c>
      <c r="E16" s="249" t="inlineStr">
        <is>
          <t>Permite code review en GitHub.com a miembros sin licencia</t>
        </is>
      </c>
      <c r="F16" s="249" t="inlineStr">
        <is>
          <t>Sobrecosto por AI credits y uso no previsto</t>
        </is>
      </c>
      <c r="G16" s="249" t="inlineStr">
        <is>
          <t>AI Credits y budgets</t>
        </is>
      </c>
      <c r="H16" s="249" t="inlineStr">
        <is>
          <t>Usar para revisores ocasionales</t>
        </is>
      </c>
      <c r="I16" s="249" t="inlineStr">
        <is>
          <t>Reduce barrera de adopción</t>
        </is>
      </c>
      <c r="J16" s="249" t="inlineStr">
        <is>
          <t>Exige budgets y política habilitada</t>
        </is>
      </c>
      <c r="K16" s="249" t="inlineStr">
        <is>
          <t>https://docs.github.com/en/copilot/concepts/agents/code-review</t>
        </is>
      </c>
    </row>
    <row r="17" ht="54" customHeight="1" s="277">
      <c r="A17" s="249" t="inlineStr">
        <is>
          <t>Copilot Cloud Agent</t>
        </is>
      </c>
      <c r="B17" s="249" t="inlineStr">
        <is>
          <t>Business</t>
        </is>
      </c>
      <c r="C17" s="249" t="inlineStr">
        <is>
          <t>Org/Enterprise/Repo</t>
        </is>
      </c>
      <c r="D17" s="249" t="inlineStr">
        <is>
          <t>Disabled por defecto; habilitar por repositorio</t>
        </is>
      </c>
      <c r="E17" s="249" t="inlineStr">
        <is>
          <t>Agente autónomo que crea branch y PR</t>
        </is>
      </c>
      <c r="F17" s="249" t="inlineStr">
        <is>
          <t>Cambios autónomos, egress y tooling excesivo</t>
        </is>
      </c>
      <c r="G17" s="249" t="inlineStr">
        <is>
          <t>actor:Copilot, PRs, repos habilitados</t>
        </is>
      </c>
      <c r="H17" s="249" t="inlineStr">
        <is>
          <t>Piloto en repos no críticos; branch protection obligatorio</t>
        </is>
      </c>
      <c r="I17" s="249" t="inlineStr">
        <is>
          <t>Automatiza issues y tareas repetitivas</t>
        </is>
      </c>
      <c r="J17" s="249" t="inlineStr">
        <is>
          <t>Requiere madurez de CI/CD y seguridad</t>
        </is>
      </c>
      <c r="K17" s="249" t="inlineStr">
        <is>
          <t>https://docs.github.com/en/copilot/concepts/agents/cloud-agent/access-management</t>
        </is>
      </c>
    </row>
    <row r="18" ht="54" customHeight="1" s="277">
      <c r="A18" s="249" t="inlineStr">
        <is>
          <t>MCP servers</t>
        </is>
      </c>
      <c r="B18" s="249" t="inlineStr">
        <is>
          <t>Business</t>
        </is>
      </c>
      <c r="C18" s="249" t="inlineStr">
        <is>
          <t>Org/Enterprise/Repo</t>
        </is>
      </c>
      <c r="D18" s="249" t="inlineStr">
        <is>
          <t>Disabled por defecto; allowlist</t>
        </is>
      </c>
      <c r="E18" s="249" t="inlineStr">
        <is>
          <t>Herramientas externas/contexto adicional para Copilot</t>
        </is>
      </c>
      <c r="F18" s="249" t="inlineStr">
        <is>
          <t>Tool sprawl, permisos excesivos, prompt injection</t>
        </is>
      </c>
      <c r="G18" s="249" t="inlineStr">
        <is>
          <t>Política MCP + config repositorio</t>
        </is>
      </c>
      <c r="H18" s="249" t="inlineStr">
        <is>
          <t>Habilitar toolsets mínimos y repos específicos</t>
        </is>
      </c>
      <c r="I18" s="249" t="inlineStr">
        <is>
          <t>Extiende capacidades agentic C2/C3</t>
        </is>
      </c>
      <c r="J18" s="249" t="inlineStr">
        <is>
          <t>Debe gobernarse como integración privilegiada</t>
        </is>
      </c>
      <c r="K18" s="249" t="inlineStr">
        <is>
          <t>https://docs.github.com/en/copilot/concepts/context/mcp</t>
        </is>
      </c>
    </row>
    <row r="19" ht="54" customHeight="1" s="277">
      <c r="A19" s="249" t="inlineStr">
        <is>
          <t>Model selection / AI models</t>
        </is>
      </c>
      <c r="B19" s="249" t="inlineStr">
        <is>
          <t>Business</t>
        </is>
      </c>
      <c r="C19" s="249" t="inlineStr">
        <is>
          <t>Org/Enterprise</t>
        </is>
      </c>
      <c r="D19" s="249" t="inlineStr">
        <is>
          <t>Allowlist por modelo</t>
        </is>
      </c>
      <c r="E19" s="249" t="inlineStr">
        <is>
          <t>Qué modelos pueden elegir los usuarios</t>
        </is>
      </c>
      <c r="F19" s="249" t="inlineStr">
        <is>
          <t>Costo, latencia, privacidad y comportamiento inconsistente</t>
        </is>
      </c>
      <c r="G19" s="249" t="inlineStr">
        <is>
          <t>Métricas por modelo donde aplique</t>
        </is>
      </c>
      <c r="H19" s="249" t="inlineStr">
        <is>
          <t>Definir modelos aprobados por tipo de tarea</t>
        </is>
      </c>
      <c r="I19" s="249" t="inlineStr">
        <is>
          <t>Mejor balance costo/calidad</t>
        </is>
      </c>
      <c r="J19" s="249" t="inlineStr">
        <is>
          <t>Disponibilidad depende de plan/cliente</t>
        </is>
      </c>
      <c r="K19" s="249" t="inlineStr">
        <is>
          <t>https://docs.github.com/en/copilot/how-tos/copilot-on-github/set-up-copilot/configure-access-to-ai-models</t>
        </is>
      </c>
    </row>
    <row r="20" ht="54" customHeight="1" s="277">
      <c r="A20" s="249" t="inlineStr">
        <is>
          <t>Custom models / BYOK</t>
        </is>
      </c>
      <c r="B20" s="249" t="inlineStr">
        <is>
          <t>Business/Enterprise</t>
        </is>
      </c>
      <c r="C20" s="249" t="inlineStr">
        <is>
          <t>Org/Enterprise</t>
        </is>
      </c>
      <c r="D20" s="249" t="inlineStr">
        <is>
          <t>Solo con owner y proveedor aprobado</t>
        </is>
      </c>
      <c r="E20" s="249" t="inlineStr">
        <is>
          <t>Modelos propios o claves de proveedor LLM</t>
        </is>
      </c>
      <c r="F20" s="249" t="inlineStr">
        <is>
          <t>Costos externos, retención del proveedor, compliance</t>
        </is>
      </c>
      <c r="G20" s="249" t="inlineStr">
        <is>
          <t>Facturación proveedor + auditoría interna</t>
        </is>
      </c>
      <c r="H20" s="249" t="inlineStr">
        <is>
          <t>Usar Azure/OpenAI/Foundry bajo contrato empresarial</t>
        </is>
      </c>
      <c r="I20" s="249" t="inlineStr">
        <is>
          <t>Flexibilidad y control de modelo</t>
        </is>
      </c>
      <c r="J20" s="249" t="inlineStr">
        <is>
          <t>Sin suscripción Copilot se pierden funciones mobile/automation/remotas</t>
        </is>
      </c>
      <c r="K20" s="249" t="inlineStr">
        <is>
          <t>https://docs.github.com/en/copilot/how-tos/copilot-on-github/set-up-copilot/configure-access-to-ai-models</t>
        </is>
      </c>
    </row>
    <row r="21" ht="54" customHeight="1" s="277">
      <c r="A21" s="249" t="inlineStr">
        <is>
          <t>AI Credits paid usage / budgets</t>
        </is>
      </c>
      <c r="B21" s="249" t="inlineStr">
        <is>
          <t>Business</t>
        </is>
      </c>
      <c r="C21" s="249" t="inlineStr">
        <is>
          <t>Org/Enterprise</t>
        </is>
      </c>
      <c r="D21" s="249" t="inlineStr">
        <is>
          <t>Budget obligatorio</t>
        </is>
      </c>
      <c r="E21" s="249" t="inlineStr">
        <is>
          <t>Gasto adicional por agentes/modelos/funciones medibles</t>
        </is>
      </c>
      <c r="F21" s="249" t="inlineStr">
        <is>
          <t>Sobrecosto por consumo de IA</t>
        </is>
      </c>
      <c r="G21" s="249" t="inlineStr">
        <is>
          <t>Billing/usage reports</t>
        </is>
      </c>
      <c r="H21" s="249" t="inlineStr">
        <is>
          <t>Definir presupuesto por equipo/proyecto</t>
        </is>
      </c>
      <c r="I21" s="249" t="inlineStr">
        <is>
          <t>Control FinOps</t>
        </is>
      </c>
      <c r="J21" s="249" t="inlineStr">
        <is>
          <t>Requiere seguimiento continuo</t>
        </is>
      </c>
      <c r="K21" s="249" t="inlineStr">
        <is>
          <t>https://docs.github.com/en/copilot/concepts/billing/organizations-and-enterprises</t>
        </is>
      </c>
    </row>
    <row r="22" ht="54" customHeight="1" s="277">
      <c r="A22" s="249" t="inlineStr">
        <is>
          <t>Network/firewall/proxy allowlist</t>
        </is>
      </c>
      <c r="B22" s="249" t="inlineStr">
        <is>
          <t>Business/Enterprise</t>
        </is>
      </c>
      <c r="C22" s="249" t="inlineStr">
        <is>
          <t>Enterprise</t>
        </is>
      </c>
      <c r="D22" s="249" t="inlineStr">
        <is>
          <t>Required</t>
        </is>
      </c>
      <c r="E22" s="249" t="inlineStr">
        <is>
          <t>Conectividad segura desde IDE/CLI/agentes</t>
        </is>
      </c>
      <c r="F22" s="249" t="inlineStr">
        <is>
          <t>Bloqueos o bypass no gobernado</t>
        </is>
      </c>
      <c r="G22" s="249" t="inlineStr">
        <is>
          <t>Logs de proxy/firewall</t>
        </is>
      </c>
      <c r="H22" s="249" t="inlineStr">
        <is>
          <t>Integrar con ZTNA/SASE y CA corporativo</t>
        </is>
      </c>
      <c r="I22" s="249" t="inlineStr">
        <is>
          <t>Control de egress</t>
        </is>
      </c>
      <c r="J22" s="249" t="inlineStr">
        <is>
          <t>Puede requerir certificados/proxy por IDE</t>
        </is>
      </c>
      <c r="K22" s="249" t="inlineStr">
        <is>
          <t>https://docs.github.com/en/enterprise-cloud%40latest/copilot/how-tos/copilot-on-github/set-up-copilot/enable-copilot/set-up-for-enterprise</t>
        </is>
      </c>
    </row>
    <row r="23" ht="54" customHeight="1" s="277"/>
    <row r="24" ht="54" customHeight="1" s="277"/>
    <row r="25" ht="54" customHeight="1" s="277"/>
    <row r="26" ht="54" customHeight="1" s="277"/>
    <row r="27" ht="54" customHeight="1" s="277"/>
    <row r="28" ht="54" customHeight="1" s="277"/>
    <row r="29" ht="54" customHeight="1" s="277"/>
    <row r="30" ht="54" customHeight="1" s="277"/>
    <row r="31" ht="54" customHeight="1" s="277"/>
    <row r="32" ht="54" customHeight="1" s="277"/>
    <row r="33" ht="54" customHeight="1" s="277"/>
    <row r="34" ht="54" customHeight="1" s="277"/>
    <row r="35" ht="54" customHeight="1" s="277"/>
    <row r="36" ht="54" customHeight="1" s="277"/>
    <row r="37" ht="54" customHeight="1" s="277"/>
    <row r="38" ht="54" customHeight="1" s="277"/>
    <row r="39" ht="54" customHeight="1" s="277"/>
    <row r="40" ht="54" customHeight="1" s="277"/>
    <row r="41" ht="54" customHeight="1" s="277"/>
    <row r="42" ht="54" customHeight="1" s="277"/>
    <row r="43" ht="54" customHeight="1" s="277"/>
    <row r="44" ht="54" customHeight="1" s="277"/>
    <row r="45" ht="54" customHeight="1" s="277"/>
    <row r="46" ht="54" customHeight="1" s="277"/>
    <row r="47" ht="54" customHeight="1" s="277"/>
    <row r="48" ht="54" customHeight="1" s="277"/>
    <row r="49" ht="54" customHeight="1" s="277"/>
    <row r="50" ht="54" customHeight="1" s="277"/>
    <row r="51" ht="54" customHeight="1" s="277"/>
    <row r="52" ht="54" customHeight="1" s="277"/>
    <row r="53" ht="54" customHeight="1" s="277"/>
    <row r="54" ht="54" customHeight="1" s="277"/>
    <row r="55" ht="54" customHeight="1" s="277"/>
    <row r="56" ht="54" customHeight="1" s="277"/>
    <row r="57" ht="54" customHeight="1" s="277"/>
    <row r="58" ht="54" customHeight="1" s="277"/>
    <row r="59" ht="54" customHeight="1" s="277"/>
    <row r="60" ht="54" customHeight="1" s="277"/>
    <row r="61" ht="54" customHeight="1" s="277"/>
    <row r="62" ht="54" customHeight="1" s="277"/>
    <row r="63" ht="54" customHeight="1" s="277"/>
    <row r="64" ht="54" customHeight="1" s="277"/>
    <row r="65" ht="54" customHeight="1" s="277"/>
    <row r="66" ht="54" customHeight="1" s="277"/>
    <row r="67" ht="54" customHeight="1" s="277"/>
    <row r="68" ht="54" customHeight="1" s="277"/>
    <row r="69" ht="54" customHeight="1" s="277"/>
    <row r="70" ht="54" customHeight="1" s="277"/>
    <row r="71" ht="54" customHeight="1" s="277"/>
    <row r="72" ht="54" customHeight="1" s="277"/>
    <row r="73" ht="54" customHeight="1" s="277"/>
    <row r="74" ht="54" customHeight="1" s="277"/>
    <row r="75" ht="54" customHeight="1" s="277"/>
    <row r="76" ht="54" customHeight="1" s="277"/>
    <row r="77" ht="54" customHeight="1" s="277"/>
    <row r="78" ht="54" customHeight="1" s="277"/>
    <row r="79" ht="54" customHeight="1" s="277"/>
    <row r="80" ht="54" customHeight="1" s="277"/>
    <row r="81" ht="54" customHeight="1" s="277"/>
    <row r="82" ht="54" customHeight="1" s="277"/>
    <row r="83" ht="54" customHeight="1" s="277"/>
    <row r="84" ht="54" customHeight="1" s="277"/>
    <row r="85" ht="54" customHeight="1" s="277"/>
    <row r="86" ht="54" customHeight="1" s="277"/>
    <row r="87" ht="54" customHeight="1" s="277"/>
    <row r="88" ht="54" customHeight="1" s="277"/>
    <row r="89" ht="54" customHeight="1" s="277"/>
    <row r="90" ht="54" customHeight="1" s="277"/>
    <row r="91" ht="54" customHeight="1" s="277"/>
    <row r="92" ht="54" customHeight="1" s="277"/>
    <row r="93" ht="54" customHeight="1" s="277"/>
    <row r="94" ht="54" customHeight="1" s="277"/>
    <row r="95" ht="54" customHeight="1" s="277"/>
    <row r="96" ht="54" customHeight="1" s="277"/>
    <row r="97" ht="54" customHeight="1" s="277"/>
    <row r="98" ht="54" customHeight="1" s="277"/>
    <row r="99" ht="54" customHeight="1" s="277"/>
    <row r="100" ht="54" customHeight="1" s="277"/>
    <row r="101" ht="54" customHeight="1" s="277"/>
    <row r="102" ht="54" customHeight="1" s="277"/>
    <row r="103" ht="54" customHeight="1" s="277"/>
    <row r="104" ht="54" customHeight="1" s="277"/>
    <row r="105" ht="54" customHeight="1" s="277"/>
    <row r="106" ht="54" customHeight="1" s="277"/>
    <row r="107" ht="54" customHeight="1" s="277"/>
    <row r="108" ht="54" customHeight="1" s="277"/>
    <row r="109" ht="54" customHeight="1" s="277"/>
    <row r="110" ht="54" customHeight="1" s="277"/>
    <row r="111" ht="54" customHeight="1" s="277"/>
    <row r="112" ht="54" customHeight="1" s="277"/>
    <row r="113" ht="54" customHeight="1" s="277"/>
    <row r="114" ht="54" customHeight="1" s="277"/>
    <row r="115" ht="54" customHeight="1" s="277"/>
    <row r="116" ht="54" customHeight="1" s="277"/>
    <row r="117" ht="54" customHeight="1" s="277"/>
    <row r="118" ht="54" customHeight="1" s="277"/>
    <row r="119" ht="54" customHeight="1" s="277"/>
    <row r="120" ht="54" customHeight="1" s="277"/>
    <row r="121" ht="54" customHeight="1" s="277"/>
    <row r="122" ht="54" customHeight="1" s="277"/>
    <row r="123" ht="54" customHeight="1" s="277"/>
    <row r="124" ht="54" customHeight="1" s="277"/>
    <row r="125" ht="54" customHeight="1" s="277"/>
    <row r="126" ht="54" customHeight="1" s="277"/>
    <row r="127" ht="54" customHeight="1" s="277"/>
    <row r="128" ht="54" customHeight="1" s="277"/>
    <row r="129" ht="54" customHeight="1" s="277"/>
    <row r="130" ht="54" customHeight="1" s="277"/>
    <row r="131" ht="54" customHeight="1" s="277"/>
    <row r="132" ht="54" customHeight="1" s="277"/>
    <row r="133" ht="54" customHeight="1" s="277"/>
    <row r="134" ht="54" customHeight="1" s="277"/>
    <row r="135" ht="54" customHeight="1" s="277"/>
    <row r="136" ht="54" customHeight="1" s="277"/>
    <row r="137" ht="54" customHeight="1" s="277"/>
    <row r="138" ht="54" customHeight="1" s="277"/>
    <row r="139" ht="54" customHeight="1" s="277"/>
    <row r="140" ht="54" customHeight="1" s="277"/>
    <row r="141" ht="54" customHeight="1" s="277"/>
    <row r="142" ht="54" customHeight="1" s="277"/>
    <row r="143" ht="54" customHeight="1" s="277"/>
    <row r="144" ht="54" customHeight="1" s="277"/>
    <row r="145" ht="54" customHeight="1" s="277"/>
    <row r="146" ht="54" customHeight="1" s="277"/>
    <row r="147" ht="54" customHeight="1" s="277"/>
    <row r="148" ht="54" customHeight="1" s="277"/>
    <row r="149" ht="54" customHeight="1" s="277"/>
    <row r="150" ht="54" customHeight="1" s="277"/>
    <row r="151" ht="54" customHeight="1" s="277"/>
    <row r="152" ht="54" customHeight="1" s="277"/>
    <row r="153" ht="54" customHeight="1" s="277"/>
    <row r="154" ht="54" customHeight="1" s="277"/>
    <row r="155" ht="54" customHeight="1" s="277"/>
    <row r="156" ht="54" customHeight="1" s="277"/>
    <row r="157" ht="54" customHeight="1" s="277"/>
    <row r="158" ht="54" customHeight="1" s="277"/>
    <row r="159" ht="54" customHeight="1" s="277"/>
    <row r="160" ht="54" customHeight="1" s="277"/>
    <row r="161" ht="54" customHeight="1" s="277"/>
    <row r="162" ht="54" customHeight="1" s="277"/>
    <row r="163" ht="54" customHeight="1" s="277"/>
    <row r="164" ht="54" customHeight="1" s="277"/>
    <row r="165" ht="54" customHeight="1" s="277"/>
    <row r="166" ht="54" customHeight="1" s="277"/>
    <row r="167" ht="54" customHeight="1" s="277"/>
    <row r="168" ht="54" customHeight="1" s="277"/>
    <row r="169" ht="54" customHeight="1" s="277"/>
    <row r="170" ht="54" customHeight="1" s="277"/>
    <row r="171" ht="54" customHeight="1" s="277"/>
    <row r="172" ht="54" customHeight="1" s="277"/>
    <row r="173" ht="54" customHeight="1" s="277"/>
    <row r="174" ht="54" customHeight="1" s="277"/>
    <row r="175" ht="54" customHeight="1" s="277"/>
    <row r="176" ht="54" customHeight="1" s="277"/>
    <row r="177" ht="54" customHeight="1" s="277"/>
    <row r="178" ht="54" customHeight="1" s="277"/>
    <row r="179" ht="54" customHeight="1" s="277"/>
    <row r="180" ht="54" customHeight="1" s="277"/>
    <row r="181" ht="54" customHeight="1" s="277"/>
    <row r="182" ht="54" customHeight="1" s="277"/>
    <row r="183" ht="54" customHeight="1" s="277"/>
    <row r="184" ht="54" customHeight="1" s="277"/>
    <row r="185" ht="54" customHeight="1" s="277"/>
    <row r="186" ht="54" customHeight="1" s="277"/>
    <row r="187" ht="54" customHeight="1" s="277"/>
    <row r="188" ht="54" customHeight="1" s="277"/>
    <row r="189" ht="54" customHeight="1" s="277"/>
    <row r="190" ht="54" customHeight="1" s="277"/>
    <row r="191" ht="54" customHeight="1" s="277"/>
    <row r="192" ht="54" customHeight="1" s="277"/>
    <row r="193" ht="54" customHeight="1" s="277"/>
    <row r="194" ht="54" customHeight="1" s="277"/>
    <row r="195" ht="54" customHeight="1" s="277"/>
    <row r="196" ht="54" customHeight="1" s="277"/>
    <row r="197" ht="54" customHeight="1" s="277"/>
    <row r="198" ht="54" customHeight="1" s="277"/>
    <row r="199" ht="54" customHeight="1" s="277"/>
    <row r="200" ht="54" customHeight="1" s="277"/>
  </sheetData>
  <mergeCells count="2">
    <mergeCell ref="A2:K2"/>
    <mergeCell ref="A1:K1"/>
  </mergeCells>
  <pageMargins left="0.7" right="0.7" top="0.75" bottom="0.75" header="0.3" footer="0.3"/>
  <tableParts count="1">
    <tablePart xmlns:r="http://schemas.openxmlformats.org/officeDocument/2006/relationships" r:id="rId1"/>
  </tableParts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Z16"/>
  <sheetViews>
    <sheetView workbookViewId="0">
      <selection activeCell="A1" sqref="A1"/>
    </sheetView>
  </sheetViews>
  <sheetFormatPr baseColWidth="8" defaultRowHeight="15"/>
  <cols>
    <col width="24" customWidth="1" style="277" min="1" max="1"/>
    <col width="24" customWidth="1" style="277" min="2" max="2"/>
    <col width="30" customWidth="1" style="277" min="3" max="3"/>
    <col width="30" customWidth="1" style="277" min="4" max="4"/>
    <col width="30" customWidth="1" style="277" min="5" max="5"/>
    <col width="30" customWidth="1" style="277" min="6" max="6"/>
    <col width="30" customWidth="1" style="277" min="7" max="7"/>
    <col width="30" customWidth="1" style="277" min="8" max="8"/>
    <col width="30" customWidth="1" style="277" min="9" max="9"/>
    <col width="30" customWidth="1" style="277" min="10" max="10"/>
    <col width="44" customWidth="1" style="277" min="11" max="11"/>
  </cols>
  <sheetData>
    <row r="1" ht="34" customHeight="1" s="277">
      <c r="A1" s="404" t="inlineStr">
        <is>
          <t>Auditoría, Reporting, REST API y Evidencia Operativa</t>
        </is>
      </c>
      <c r="B1" s="37" t="n"/>
      <c r="C1" s="37" t="n"/>
      <c r="D1" s="37" t="n"/>
      <c r="E1" s="37" t="n"/>
      <c r="F1" s="37" t="n"/>
      <c r="G1" s="37" t="n"/>
      <c r="H1" s="37" t="n"/>
      <c r="I1" s="37" t="n"/>
      <c r="J1" s="37" t="n"/>
      <c r="K1" s="37" t="n"/>
      <c r="L1" s="249" t="n"/>
      <c r="M1" s="249" t="n"/>
      <c r="N1" s="249" t="n"/>
      <c r="O1" s="249" t="n"/>
      <c r="P1" s="249" t="n"/>
      <c r="Q1" s="249" t="n"/>
      <c r="R1" s="249" t="n"/>
      <c r="S1" s="249" t="n"/>
      <c r="T1" s="249" t="n"/>
      <c r="U1" s="249" t="n"/>
      <c r="V1" s="249" t="n"/>
      <c r="W1" s="249" t="n"/>
      <c r="X1" s="249" t="n"/>
      <c r="Y1" s="249" t="n"/>
      <c r="Z1" s="249" t="n"/>
    </row>
    <row r="2" ht="34" customHeight="1" s="277">
      <c r="A2" s="405" t="inlineStr">
        <is>
          <t>Qué se puede ver, exportar, consultar y automatizar para saber qué sucede con Copilot en la organización.</t>
        </is>
      </c>
      <c r="B2" s="37" t="n"/>
      <c r="C2" s="37" t="n"/>
      <c r="D2" s="37" t="n"/>
      <c r="E2" s="37" t="n"/>
      <c r="F2" s="37" t="n"/>
      <c r="G2" s="37" t="n"/>
      <c r="H2" s="37" t="n"/>
      <c r="I2" s="37" t="n"/>
      <c r="J2" s="37" t="n"/>
      <c r="K2" s="37" t="n"/>
    </row>
    <row r="3" ht="54" customHeight="1" s="277"/>
    <row r="4" ht="54" customHeight="1" s="277">
      <c r="A4" s="329" t="inlineStr">
        <is>
          <t>Capacidad</t>
        </is>
      </c>
      <c r="B4" s="329" t="inlineStr">
        <is>
          <t>Plan mínimo</t>
        </is>
      </c>
      <c r="C4" s="329" t="inlineStr">
        <is>
          <t>Dónde se gestiona</t>
        </is>
      </c>
      <c r="D4" s="329" t="inlineStr">
        <is>
          <t>Qué entrega</t>
        </is>
      </c>
      <c r="E4" s="329" t="inlineStr">
        <is>
          <t>Filtros / Campos útiles</t>
        </is>
      </c>
      <c r="F4" s="329" t="inlineStr">
        <is>
          <t>Qué NO cubre</t>
        </is>
      </c>
      <c r="G4" s="329" t="inlineStr">
        <is>
          <t>Uso recomendado</t>
        </is>
      </c>
      <c r="H4" s="329" t="inlineStr">
        <is>
          <t>Ejemplo / Endpoint / Filtro</t>
        </is>
      </c>
      <c r="I4" s="329" t="inlineStr">
        <is>
          <t>Ventajas</t>
        </is>
      </c>
      <c r="J4" s="329" t="inlineStr">
        <is>
          <t>Limitaciones</t>
        </is>
      </c>
      <c r="K4" s="329" t="inlineStr">
        <is>
          <t>Fuente oficial</t>
        </is>
      </c>
    </row>
    <row r="5" ht="54" customHeight="1" s="277">
      <c r="A5" s="249" t="inlineStr">
        <is>
          <t>Ver último uso</t>
        </is>
      </c>
      <c r="B5" s="249" t="inlineStr">
        <is>
          <t>Business</t>
        </is>
      </c>
      <c r="C5" s="249" t="inlineStr">
        <is>
          <t>GitHub.com &gt; Org/Enterprise Copilot</t>
        </is>
      </c>
      <c r="D5" s="249" t="inlineStr">
        <is>
          <t>Métrica básica por usuario/seat</t>
        </is>
      </c>
      <c r="E5" s="249" t="inlineStr">
        <is>
          <t>Login, status, team, last usage date, last editor used</t>
        </is>
      </c>
      <c r="F5" s="249" t="inlineStr">
        <is>
          <t>No muestra prompts locales completos</t>
        </is>
      </c>
      <c r="G5" s="249" t="inlineStr">
        <is>
          <t>Identificar seats inactivos y reasignar licencias</t>
        </is>
      </c>
      <c r="H5" s="249" t="inlineStr">
        <is>
          <t>Export CSV de seats</t>
        </is>
      </c>
      <c r="I5" s="249" t="inlineStr">
        <is>
          <t>Rápido para adopción</t>
        </is>
      </c>
      <c r="J5" s="249" t="inlineStr">
        <is>
          <t>Métrica básica; complementar con API</t>
        </is>
      </c>
      <c r="K5" s="249" t="inlineStr">
        <is>
          <t>https://docs.github.com/copilot/managing-copilot/managing-github-copilot-in-your-organization/reviewing-activity-related-to-github-copilot-in-your-organization</t>
        </is>
      </c>
    </row>
    <row r="6" ht="54" customHeight="1" s="277">
      <c r="A6" s="249" t="inlineStr">
        <is>
          <t>Exportar CSV</t>
        </is>
      </c>
      <c r="B6" s="249" t="inlineStr">
        <is>
          <t>Business</t>
        </is>
      </c>
      <c r="C6" s="249" t="inlineStr">
        <is>
          <t>GitHub.com Copilot settings</t>
        </is>
      </c>
      <c r="D6" s="249" t="inlineStr">
        <is>
          <t>Listado de usuarios, estado y uso</t>
        </is>
      </c>
      <c r="E6" s="249" t="inlineStr">
        <is>
          <t>Login, Status, Team, Last Usage Date, Last Editor Used</t>
        </is>
      </c>
      <c r="F6" s="249" t="inlineStr">
        <is>
          <t>No es SIEM ni trazabilidad profunda</t>
        </is>
      </c>
      <c r="G6" s="249" t="inlineStr">
        <is>
          <t>Reporte mensual de licencias y adopción</t>
        </is>
      </c>
      <c r="H6" s="249" t="inlineStr">
        <is>
          <t>CSV para Power BI/Excel</t>
        </is>
      </c>
      <c r="I6" s="249" t="inlineStr">
        <is>
          <t>Simple y auditable</t>
        </is>
      </c>
      <c r="J6" s="249" t="inlineStr">
        <is>
          <t>Requiere proceso manual o automatización separada</t>
        </is>
      </c>
      <c r="K6" s="249" t="inlineStr">
        <is>
          <t>https://docs.github.com/copilot/managing-copilot/managing-github-copilot-in-your-organization/reviewing-activity-related-to-github-copilot-in-your-organization</t>
        </is>
      </c>
    </row>
    <row r="7" ht="54" customHeight="1" s="277">
      <c r="A7" s="249" t="inlineStr">
        <is>
          <t>REST API User Management</t>
        </is>
      </c>
      <c r="B7" s="249" t="inlineStr">
        <is>
          <t>Business</t>
        </is>
      </c>
      <c r="C7" s="249" t="inlineStr">
        <is>
          <t>REST API Copilot</t>
        </is>
      </c>
      <c r="D7" s="249" t="inlineStr">
        <is>
          <t>Gestión de seats y usuarios</t>
        </is>
      </c>
      <c r="E7" s="249" t="inlineStr">
        <is>
          <t>Enterprise/org/user/team endpoints</t>
        </is>
      </c>
      <c r="F7" s="249" t="inlineStr">
        <is>
          <t>No reemplaza aprobación de negocio</t>
        </is>
      </c>
      <c r="G7" s="249" t="inlineStr">
        <is>
          <t>Automatizar altas/bajas por equipos</t>
        </is>
      </c>
      <c r="H7" s="249" t="inlineStr">
        <is>
          <t>/copilot/billing/seats y endpoints Copilot</t>
        </is>
      </c>
      <c r="I7" s="249" t="inlineStr">
        <is>
          <t>Automatizable con PowerShell/REST</t>
        </is>
      </c>
      <c r="J7" s="249" t="inlineStr">
        <is>
          <t>Requiere PAT/App con permisos adecuados</t>
        </is>
      </c>
      <c r="K7" s="249" t="inlineStr">
        <is>
          <t>https://docs.github.com/en/enterprise-cloud%40latest/rest/copilot</t>
        </is>
      </c>
    </row>
    <row r="8" ht="54" customHeight="1" s="277">
      <c r="A8" s="249" t="inlineStr">
        <is>
          <t>REST API Metrics</t>
        </is>
      </c>
      <c r="B8" s="249" t="inlineStr">
        <is>
          <t>Business</t>
        </is>
      </c>
      <c r="C8" s="249" t="inlineStr">
        <is>
          <t>REST API Copilot metrics</t>
        </is>
      </c>
      <c r="D8" s="249" t="inlineStr">
        <is>
          <t>Métricas por enterprise/org/team</t>
        </is>
      </c>
      <c r="E8" s="249" t="inlineStr">
        <is>
          <t>Completions, chats, usuarios activos, IDE, lenguaje</t>
        </is>
      </c>
      <c r="F8" s="249" t="inlineStr">
        <is>
          <t>Algunas superficies no están incluidas</t>
        </is>
      </c>
      <c r="G8" s="249" t="inlineStr">
        <is>
          <t>Dashboard de adopción y ROI</t>
        </is>
      </c>
      <c r="H8" s="249" t="inlineStr">
        <is>
          <t>Get Copilot metrics for organization/team/enterprise</t>
        </is>
      </c>
      <c r="I8" s="249" t="inlineStr">
        <is>
          <t>Base para KPIs técnicos</t>
        </is>
      </c>
      <c r="J8" s="249" t="inlineStr">
        <is>
          <t>Depende de telemetría habilitada</t>
        </is>
      </c>
      <c r="K8" s="249" t="inlineStr">
        <is>
          <t>https://docs.github.com/en/enterprise-cloud%40latest/rest/copilot</t>
        </is>
      </c>
    </row>
    <row r="9" ht="54" customHeight="1" s="277">
      <c r="A9" s="249" t="inlineStr">
        <is>
          <t>Usage Metrics API 2026</t>
        </is>
      </c>
      <c r="B9" s="249" t="inlineStr">
        <is>
          <t>Enterprise</t>
        </is>
      </c>
      <c r="C9" s="249" t="inlineStr">
        <is>
          <t>REST API usage metrics</t>
        </is>
      </c>
      <c r="D9" s="249" t="inlineStr">
        <is>
          <t>Datos exportables enterprise/org/user</t>
        </is>
      </c>
      <c r="E9" s="249" t="inlineStr">
        <is>
          <t>Feature, IDE, language, model, user, agent modes</t>
        </is>
      </c>
      <c r="F9" s="249" t="inlineStr">
        <is>
          <t>Debe habilitar política Copilot usage metrics</t>
        </is>
      </c>
      <c r="G9" s="249" t="inlineStr">
        <is>
          <t>BI, chargeback y control de adopción</t>
        </is>
      </c>
      <c r="H9" s="249" t="inlineStr">
        <is>
          <t>GET usage metrics por enterprise/org/users</t>
        </is>
      </c>
      <c r="I9" s="249" t="inlineStr">
        <is>
          <t>Más granular y mantenida</t>
        </is>
      </c>
      <c r="J9" s="249" t="inlineStr">
        <is>
          <t>Requiere policy Enabled everywhere</t>
        </is>
      </c>
      <c r="K9" s="249" t="inlineStr">
        <is>
          <t>https://docs.github.com/en/rest/copilot/copilot-usage-metrics?apiVersion=2026-03-10</t>
        </is>
      </c>
    </row>
    <row r="10" ht="54" customHeight="1" s="277">
      <c r="A10" s="249" t="inlineStr">
        <is>
          <t>Usage Metrics Dashboard</t>
        </is>
      </c>
      <c r="B10" s="249" t="inlineStr">
        <is>
          <t>Business/Enterprise</t>
        </is>
      </c>
      <c r="C10" s="249" t="inlineStr">
        <is>
          <t>GitHub.com</t>
        </is>
      </c>
      <c r="D10" s="249" t="inlineStr">
        <is>
          <t>Tendencias de 28 días</t>
        </is>
      </c>
      <c r="E10" s="249" t="inlineStr">
        <is>
          <t>Usuarios activos, uso, adopción</t>
        </is>
      </c>
      <c r="F10" s="249" t="inlineStr">
        <is>
          <t>No incluye todas las superficies</t>
        </is>
      </c>
      <c r="G10" s="249" t="inlineStr">
        <is>
          <t>Seguimiento de adopción semanal</t>
        </is>
      </c>
      <c r="H10" s="249" t="inlineStr">
        <is>
          <t>Dashboard nativo</t>
        </is>
      </c>
      <c r="I10" s="249" t="inlineStr">
        <is>
          <t>Sin construir integración inicial</t>
        </is>
      </c>
      <c r="J10" s="249" t="inlineStr">
        <is>
          <t>Histórico limitado; exportar para largo plazo</t>
        </is>
      </c>
      <c r="K10" s="249" t="inlineStr">
        <is>
          <t>https://docs.github.com/en/copilot/concepts/copilot-usage-metrics/copilot-metrics</t>
        </is>
      </c>
    </row>
    <row r="11" ht="54" customHeight="1" s="277">
      <c r="A11" s="249" t="inlineStr">
        <is>
          <t>Code Generation Dashboard</t>
        </is>
      </c>
      <c r="B11" s="249" t="inlineStr">
        <is>
          <t>Enterprise</t>
        </is>
      </c>
      <c r="C11" s="249" t="inlineStr">
        <is>
          <t>GitHub.com</t>
        </is>
      </c>
      <c r="D11" s="249" t="inlineStr">
        <is>
          <t>Código generado por usuarios y agentes</t>
        </is>
      </c>
      <c r="E11" s="249" t="inlineStr">
        <is>
          <t>Usuarios, agentes, lenguajes</t>
        </is>
      </c>
      <c r="F11" s="249" t="inlineStr">
        <is>
          <t>No valida calidad o seguridad del código</t>
        </is>
      </c>
      <c r="G11" s="249" t="inlineStr">
        <is>
          <t>ROI y productividad controlada</t>
        </is>
      </c>
      <c r="H11" s="249" t="inlineStr">
        <is>
          <t>Dashboard de code generation</t>
        </is>
      </c>
      <c r="I11" s="249" t="inlineStr">
        <is>
          <t>Aporta visión de impacto</t>
        </is>
      </c>
      <c r="J11" s="249" t="inlineStr">
        <is>
          <t>Debe cruzarse con defectos/PRs/tests</t>
        </is>
      </c>
      <c r="K11" s="249" t="inlineStr">
        <is>
          <t>https://docs.github.com/en/copilot/concepts/copilot-usage-metrics/copilot-metrics</t>
        </is>
      </c>
    </row>
    <row r="12" ht="54" customHeight="1" s="277">
      <c r="A12" s="249" t="inlineStr">
        <is>
          <t>NDJSON export</t>
        </is>
      </c>
      <c r="B12" s="249" t="inlineStr">
        <is>
          <t>Enterprise</t>
        </is>
      </c>
      <c r="C12" s="249" t="inlineStr">
        <is>
          <t>Copilot usage metrics</t>
        </is>
      </c>
      <c r="D12" s="249" t="inlineStr">
        <is>
          <t>Datos crudos para BI/SIEM/Data Lake</t>
        </is>
      </c>
      <c r="E12" s="249" t="inlineStr">
        <is>
          <t>Eventos granulares exportables</t>
        </is>
      </c>
      <c r="F12" s="249" t="inlineStr">
        <is>
          <t>No sustituye audit log</t>
        </is>
      </c>
      <c r="G12" s="249" t="inlineStr">
        <is>
          <t>Conservar histórico largo y reporting avanzado</t>
        </is>
      </c>
      <c r="H12" s="249" t="inlineStr">
        <is>
          <t>NDJSON a Data Lake/Power BI</t>
        </is>
      </c>
      <c r="I12" s="249" t="inlineStr">
        <is>
          <t>Escalable y analítico</t>
        </is>
      </c>
      <c r="J12" s="249" t="inlineStr">
        <is>
          <t>Requiere pipeline de ingestión</t>
        </is>
      </c>
      <c r="K12" s="249" t="inlineStr">
        <is>
          <t>https://docs.github.com/en/copilot/concepts/copilot-usage-metrics/copilot-metrics</t>
        </is>
      </c>
    </row>
    <row r="13" ht="54" customHeight="1" s="277">
      <c r="A13" s="249" t="inlineStr">
        <is>
          <t>Audit log Copilot</t>
        </is>
      </c>
      <c r="B13" s="249" t="inlineStr">
        <is>
          <t>Business/Enterprise</t>
        </is>
      </c>
      <c r="C13" s="249" t="inlineStr">
        <is>
          <t>Enterprise/Organization audit log</t>
        </is>
      </c>
      <c r="D13" s="249" t="inlineStr">
        <is>
          <t>Cambios de plan, políticas, licencias y actividad de agentes</t>
        </is>
      </c>
      <c r="E13" s="249" t="inlineStr">
        <is>
          <t>action:copilot, actor:Copilot, created, actor, org, repo</t>
        </is>
      </c>
      <c r="F13" s="249" t="inlineStr">
        <is>
          <t>No incluye prompts locales/client session data</t>
        </is>
      </c>
      <c r="G13" s="249" t="inlineStr">
        <is>
          <t>Compliance, investigación y trazabilidad de cambios</t>
        </is>
      </c>
      <c r="H13" s="249" t="inlineStr">
        <is>
          <t>action:copilot / actor:Copilot</t>
        </is>
      </c>
      <c r="I13" s="249" t="inlineStr">
        <is>
          <t>Clave para gobierno</t>
        </is>
      </c>
      <c r="J13" s="249" t="inlineStr">
        <is>
          <t>Retención nativa 180 días</t>
        </is>
      </c>
      <c r="K13" s="249" t="inlineStr">
        <is>
          <t>https://docs.github.com/en/copilot/how-tos/administer-copilot/manage-for-enterprise/review-audit-logs</t>
        </is>
      </c>
    </row>
    <row r="14" ht="54" customHeight="1" s="277">
      <c r="A14" s="249" t="inlineStr">
        <is>
          <t>Streaming a SIEM</t>
        </is>
      </c>
      <c r="B14" s="249" t="inlineStr">
        <is>
          <t>Enterprise</t>
        </is>
      </c>
      <c r="C14" s="249" t="inlineStr">
        <is>
          <t>Enterprise audit log streaming</t>
        </is>
      </c>
      <c r="D14" s="249" t="inlineStr">
        <is>
          <t>Retención extendida y alertas</t>
        </is>
      </c>
      <c r="E14" s="249" t="inlineStr">
        <is>
          <t>Eventos audit log + SIEM queries</t>
        </is>
      </c>
      <c r="F14" s="249" t="inlineStr">
        <is>
          <t>No crea controles por sí solo</t>
        </is>
      </c>
      <c r="G14" s="249" t="inlineStr">
        <is>
          <t>Enviar a Sentinel/Splunk/Datadog</t>
        </is>
      </c>
      <c r="H14" s="249" t="inlineStr">
        <is>
          <t>Stream audit log</t>
        </is>
      </c>
      <c r="I14" s="249" t="inlineStr">
        <is>
          <t>Cumplimiento y alertas</t>
        </is>
      </c>
      <c r="J14" s="249" t="inlineStr">
        <is>
          <t>Requiere arquitectura SIEM</t>
        </is>
      </c>
      <c r="K14" s="249" t="inlineStr">
        <is>
          <t>https://docs.github.com/en/copilot/how-tos/administer-copilot/manage-for-enterprise/review-audit-logs</t>
        </is>
      </c>
    </row>
    <row r="15" ht="54" customHeight="1" s="277">
      <c r="A15" s="249" t="inlineStr">
        <is>
          <t>REST API Content Exclusion</t>
        </is>
      </c>
      <c r="B15" s="249" t="inlineStr">
        <is>
          <t>Business/Enterprise</t>
        </is>
      </c>
      <c r="C15" s="249" t="inlineStr">
        <is>
          <t>REST API Copilot</t>
        </is>
      </c>
      <c r="D15" s="249" t="inlineStr">
        <is>
          <t>Consultar/definir reglas de exclusión</t>
        </is>
      </c>
      <c r="E15" s="249" t="inlineStr">
        <is>
          <t>Enterprise/org content exclusion rules</t>
        </is>
      </c>
      <c r="F15" s="249" t="inlineStr">
        <is>
          <t>No escanea secretos retroactivamente</t>
        </is>
      </c>
      <c r="G15" s="249" t="inlineStr">
        <is>
          <t>Versionar exclusiones como control IaC</t>
        </is>
      </c>
      <c r="H15" s="249" t="inlineStr">
        <is>
          <t>Get/Set content exclusion rules</t>
        </is>
      </c>
      <c r="I15" s="249" t="inlineStr">
        <is>
          <t>Automatiza gobierno</t>
        </is>
      </c>
      <c r="J15" s="249" t="inlineStr">
        <is>
          <t>Requiere revisión de paths</t>
        </is>
      </c>
      <c r="K15" s="249" t="inlineStr">
        <is>
          <t>https://docs.github.com/en/enterprise-cloud%40latest/rest/copilot</t>
        </is>
      </c>
    </row>
    <row r="16" ht="54" customHeight="1" s="277">
      <c r="A16" s="249" t="inlineStr">
        <is>
          <t>REST API Cloud Agent</t>
        </is>
      </c>
      <c r="B16" s="249" t="inlineStr">
        <is>
          <t>Business/Enterprise</t>
        </is>
      </c>
      <c r="C16" s="249" t="inlineStr">
        <is>
          <t>REST API Copilot</t>
        </is>
      </c>
      <c r="D16" s="249" t="inlineStr">
        <is>
          <t>Habilitar/deshabilitar agente por org/repo</t>
        </is>
      </c>
      <c r="E16" s="249" t="inlineStr">
        <is>
          <t>Policies, repositories enabled</t>
        </is>
      </c>
      <c r="F16" s="249" t="inlineStr">
        <is>
          <t>No valida PR generado</t>
        </is>
      </c>
      <c r="G16" s="249" t="inlineStr">
        <is>
          <t>Habilitar por anillos de adopción</t>
        </is>
      </c>
      <c r="H16" s="249" t="inlineStr">
        <is>
          <t>Set selected repositories for cloud agent</t>
        </is>
      </c>
      <c r="I16" s="249" t="inlineStr">
        <is>
          <t>Control granular de agentes</t>
        </is>
      </c>
      <c r="J16" s="249" t="inlineStr">
        <is>
          <t>Requiere flujo de aprobación</t>
        </is>
      </c>
      <c r="K16" s="249" t="inlineStr">
        <is>
          <t>https://docs.github.com/en/enterprise-cloud%40latest/rest/copilot</t>
        </is>
      </c>
    </row>
    <row r="17" ht="54" customHeight="1" s="277"/>
    <row r="18" ht="54" customHeight="1" s="277"/>
    <row r="19" ht="54" customHeight="1" s="277"/>
    <row r="20" ht="54" customHeight="1" s="277"/>
    <row r="21" ht="54" customHeight="1" s="277"/>
    <row r="22" ht="54" customHeight="1" s="277"/>
    <row r="23" ht="54" customHeight="1" s="277"/>
    <row r="24" ht="54" customHeight="1" s="277"/>
    <row r="25" ht="54" customHeight="1" s="277"/>
    <row r="26" ht="54" customHeight="1" s="277"/>
    <row r="27" ht="54" customHeight="1" s="277"/>
    <row r="28" ht="54" customHeight="1" s="277"/>
    <row r="29" ht="54" customHeight="1" s="277"/>
    <row r="30" ht="54" customHeight="1" s="277"/>
    <row r="31" ht="54" customHeight="1" s="277"/>
    <row r="32" ht="54" customHeight="1" s="277"/>
    <row r="33" ht="54" customHeight="1" s="277"/>
    <row r="34" ht="54" customHeight="1" s="277"/>
    <row r="35" ht="54" customHeight="1" s="277"/>
    <row r="36" ht="54" customHeight="1" s="277"/>
    <row r="37" ht="54" customHeight="1" s="277"/>
    <row r="38" ht="54" customHeight="1" s="277"/>
    <row r="39" ht="54" customHeight="1" s="277"/>
    <row r="40" ht="54" customHeight="1" s="277"/>
    <row r="41" ht="54" customHeight="1" s="277"/>
    <row r="42" ht="54" customHeight="1" s="277"/>
    <row r="43" ht="54" customHeight="1" s="277"/>
    <row r="44" ht="54" customHeight="1" s="277"/>
    <row r="45" ht="54" customHeight="1" s="277"/>
    <row r="46" ht="54" customHeight="1" s="277"/>
    <row r="47" ht="54" customHeight="1" s="277"/>
    <row r="48" ht="54" customHeight="1" s="277"/>
    <row r="49" ht="54" customHeight="1" s="277"/>
    <row r="50" ht="54" customHeight="1" s="277"/>
    <row r="51" ht="54" customHeight="1" s="277"/>
    <row r="52" ht="54" customHeight="1" s="277"/>
    <row r="53" ht="54" customHeight="1" s="277"/>
    <row r="54" ht="54" customHeight="1" s="277"/>
    <row r="55" ht="54" customHeight="1" s="277"/>
    <row r="56" ht="54" customHeight="1" s="277"/>
    <row r="57" ht="54" customHeight="1" s="277"/>
    <row r="58" ht="54" customHeight="1" s="277"/>
    <row r="59" ht="54" customHeight="1" s="277"/>
    <row r="60" ht="54" customHeight="1" s="277"/>
    <row r="61" ht="54" customHeight="1" s="277"/>
    <row r="62" ht="54" customHeight="1" s="277"/>
    <row r="63" ht="54" customHeight="1" s="277"/>
    <row r="64" ht="54" customHeight="1" s="277"/>
    <row r="65" ht="54" customHeight="1" s="277"/>
    <row r="66" ht="54" customHeight="1" s="277"/>
    <row r="67" ht="54" customHeight="1" s="277"/>
    <row r="68" ht="54" customHeight="1" s="277"/>
    <row r="69" ht="54" customHeight="1" s="277"/>
    <row r="70" ht="54" customHeight="1" s="277"/>
    <row r="71" ht="54" customHeight="1" s="277"/>
    <row r="72" ht="54" customHeight="1" s="277"/>
    <row r="73" ht="54" customHeight="1" s="277"/>
    <row r="74" ht="54" customHeight="1" s="277"/>
    <row r="75" ht="54" customHeight="1" s="277"/>
    <row r="76" ht="54" customHeight="1" s="277"/>
    <row r="77" ht="54" customHeight="1" s="277"/>
    <row r="78" ht="54" customHeight="1" s="277"/>
    <row r="79" ht="54" customHeight="1" s="277"/>
    <row r="80" ht="54" customHeight="1" s="277"/>
    <row r="81" ht="54" customHeight="1" s="277"/>
    <row r="82" ht="54" customHeight="1" s="277"/>
    <row r="83" ht="54" customHeight="1" s="277"/>
    <row r="84" ht="54" customHeight="1" s="277"/>
    <row r="85" ht="54" customHeight="1" s="277"/>
    <row r="86" ht="54" customHeight="1" s="277"/>
    <row r="87" ht="54" customHeight="1" s="277"/>
    <row r="88" ht="54" customHeight="1" s="277"/>
    <row r="89" ht="54" customHeight="1" s="277"/>
    <row r="90" ht="54" customHeight="1" s="277"/>
    <row r="91" ht="54" customHeight="1" s="277"/>
    <row r="92" ht="54" customHeight="1" s="277"/>
    <row r="93" ht="54" customHeight="1" s="277"/>
    <row r="94" ht="54" customHeight="1" s="277"/>
    <row r="95" ht="54" customHeight="1" s="277"/>
    <row r="96" ht="54" customHeight="1" s="277"/>
    <row r="97" ht="54" customHeight="1" s="277"/>
    <row r="98" ht="54" customHeight="1" s="277"/>
    <row r="99" ht="54" customHeight="1" s="277"/>
    <row r="100" ht="54" customHeight="1" s="277"/>
    <row r="101" ht="54" customHeight="1" s="277"/>
    <row r="102" ht="54" customHeight="1" s="277"/>
    <row r="103" ht="54" customHeight="1" s="277"/>
    <row r="104" ht="54" customHeight="1" s="277"/>
    <row r="105" ht="54" customHeight="1" s="277"/>
    <row r="106" ht="54" customHeight="1" s="277"/>
    <row r="107" ht="54" customHeight="1" s="277"/>
    <row r="108" ht="54" customHeight="1" s="277"/>
    <row r="109" ht="54" customHeight="1" s="277"/>
    <row r="110" ht="54" customHeight="1" s="277"/>
    <row r="111" ht="54" customHeight="1" s="277"/>
    <row r="112" ht="54" customHeight="1" s="277"/>
    <row r="113" ht="54" customHeight="1" s="277"/>
    <row r="114" ht="54" customHeight="1" s="277"/>
    <row r="115" ht="54" customHeight="1" s="277"/>
    <row r="116" ht="54" customHeight="1" s="277"/>
    <row r="117" ht="54" customHeight="1" s="277"/>
    <row r="118" ht="54" customHeight="1" s="277"/>
    <row r="119" ht="54" customHeight="1" s="277"/>
    <row r="120" ht="54" customHeight="1" s="277"/>
    <row r="121" ht="54" customHeight="1" s="277"/>
    <row r="122" ht="54" customHeight="1" s="277"/>
    <row r="123" ht="54" customHeight="1" s="277"/>
    <row r="124" ht="54" customHeight="1" s="277"/>
    <row r="125" ht="54" customHeight="1" s="277"/>
    <row r="126" ht="54" customHeight="1" s="277"/>
    <row r="127" ht="54" customHeight="1" s="277"/>
    <row r="128" ht="54" customHeight="1" s="277"/>
    <row r="129" ht="54" customHeight="1" s="277"/>
    <row r="130" ht="54" customHeight="1" s="277"/>
    <row r="131" ht="54" customHeight="1" s="277"/>
    <row r="132" ht="54" customHeight="1" s="277"/>
    <row r="133" ht="54" customHeight="1" s="277"/>
    <row r="134" ht="54" customHeight="1" s="277"/>
    <row r="135" ht="54" customHeight="1" s="277"/>
    <row r="136" ht="54" customHeight="1" s="277"/>
    <row r="137" ht="54" customHeight="1" s="277"/>
    <row r="138" ht="54" customHeight="1" s="277"/>
    <row r="139" ht="54" customHeight="1" s="277"/>
    <row r="140" ht="54" customHeight="1" s="277"/>
    <row r="141" ht="54" customHeight="1" s="277"/>
    <row r="142" ht="54" customHeight="1" s="277"/>
    <row r="143" ht="54" customHeight="1" s="277"/>
    <row r="144" ht="54" customHeight="1" s="277"/>
    <row r="145" ht="54" customHeight="1" s="277"/>
    <row r="146" ht="54" customHeight="1" s="277"/>
    <row r="147" ht="54" customHeight="1" s="277"/>
    <row r="148" ht="54" customHeight="1" s="277"/>
    <row r="149" ht="54" customHeight="1" s="277"/>
    <row r="150" ht="54" customHeight="1" s="277"/>
    <row r="151" ht="54" customHeight="1" s="277"/>
    <row r="152" ht="54" customHeight="1" s="277"/>
    <row r="153" ht="54" customHeight="1" s="277"/>
    <row r="154" ht="54" customHeight="1" s="277"/>
    <row r="155" ht="54" customHeight="1" s="277"/>
    <row r="156" ht="54" customHeight="1" s="277"/>
    <row r="157" ht="54" customHeight="1" s="277"/>
    <row r="158" ht="54" customHeight="1" s="277"/>
    <row r="159" ht="54" customHeight="1" s="277"/>
    <row r="160" ht="54" customHeight="1" s="277"/>
    <row r="161" ht="54" customHeight="1" s="277"/>
    <row r="162" ht="54" customHeight="1" s="277"/>
    <row r="163" ht="54" customHeight="1" s="277"/>
    <row r="164" ht="54" customHeight="1" s="277"/>
    <row r="165" ht="54" customHeight="1" s="277"/>
    <row r="166" ht="54" customHeight="1" s="277"/>
    <row r="167" ht="54" customHeight="1" s="277"/>
    <row r="168" ht="54" customHeight="1" s="277"/>
    <row r="169" ht="54" customHeight="1" s="277"/>
    <row r="170" ht="54" customHeight="1" s="277"/>
    <row r="171" ht="54" customHeight="1" s="277"/>
    <row r="172" ht="54" customHeight="1" s="277"/>
    <row r="173" ht="54" customHeight="1" s="277"/>
    <row r="174" ht="54" customHeight="1" s="277"/>
    <row r="175" ht="54" customHeight="1" s="277"/>
    <row r="176" ht="54" customHeight="1" s="277"/>
    <row r="177" ht="54" customHeight="1" s="277"/>
    <row r="178" ht="54" customHeight="1" s="277"/>
    <row r="179" ht="54" customHeight="1" s="277"/>
    <row r="180" ht="54" customHeight="1" s="277"/>
    <row r="181" ht="54" customHeight="1" s="277"/>
    <row r="182" ht="54" customHeight="1" s="277"/>
    <row r="183" ht="54" customHeight="1" s="277"/>
    <row r="184" ht="54" customHeight="1" s="277"/>
    <row r="185" ht="54" customHeight="1" s="277"/>
    <row r="186" ht="54" customHeight="1" s="277"/>
    <row r="187" ht="54" customHeight="1" s="277"/>
    <row r="188" ht="54" customHeight="1" s="277"/>
    <row r="189" ht="54" customHeight="1" s="277"/>
    <row r="190" ht="54" customHeight="1" s="277"/>
    <row r="191" ht="54" customHeight="1" s="277"/>
    <row r="192" ht="54" customHeight="1" s="277"/>
    <row r="193" ht="54" customHeight="1" s="277"/>
    <row r="194" ht="54" customHeight="1" s="277"/>
    <row r="195" ht="54" customHeight="1" s="277"/>
    <row r="196" ht="54" customHeight="1" s="277"/>
    <row r="197" ht="54" customHeight="1" s="277"/>
    <row r="198" ht="54" customHeight="1" s="277"/>
    <row r="199" ht="54" customHeight="1" s="277"/>
    <row r="200" ht="54" customHeight="1" s="277"/>
  </sheetData>
  <mergeCells count="2">
    <mergeCell ref="A2:K2"/>
    <mergeCell ref="A1:K1"/>
  </mergeCells>
  <pageMargins left="0.7" right="0.7" top="0.75" bottom="0.75" header="0.3" footer="0.3"/>
  <tableParts count="1">
    <tablePart xmlns:r="http://schemas.openxmlformats.org/officeDocument/2006/relationships" r:id="rId1"/>
  </tableParts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Z17"/>
  <sheetViews>
    <sheetView workbookViewId="0">
      <selection activeCell="A1" sqref="A1"/>
    </sheetView>
  </sheetViews>
  <sheetFormatPr baseColWidth="8" defaultRowHeight="15"/>
  <cols>
    <col width="24" customWidth="1" style="277" min="1" max="1"/>
    <col width="24" customWidth="1" style="277" min="2" max="2"/>
    <col width="30" customWidth="1" style="277" min="3" max="3"/>
    <col width="30" customWidth="1" style="277" min="4" max="4"/>
    <col width="30" customWidth="1" style="277" min="5" max="5"/>
    <col width="30" customWidth="1" style="277" min="6" max="6"/>
    <col width="30" customWidth="1" style="277" min="7" max="7"/>
    <col width="30" customWidth="1" style="277" min="8" max="8"/>
    <col width="30" customWidth="1" style="277" min="9" max="9"/>
    <col width="30" customWidth="1" style="277" min="10" max="10"/>
    <col width="44" customWidth="1" style="277" min="11" max="11"/>
  </cols>
  <sheetData>
    <row r="1" ht="34" customHeight="1" s="277">
      <c r="A1" s="404" t="inlineStr">
        <is>
          <t>Modelos, Rate Limits, BYOK y Modelos Personalizados</t>
        </is>
      </c>
      <c r="B1" s="37" t="n"/>
      <c r="C1" s="37" t="n"/>
      <c r="D1" s="37" t="n"/>
      <c r="E1" s="37" t="n"/>
      <c r="F1" s="37" t="n"/>
      <c r="G1" s="37" t="n"/>
      <c r="H1" s="37" t="n"/>
      <c r="I1" s="37" t="n"/>
      <c r="J1" s="37" t="n"/>
      <c r="K1" s="37" t="n"/>
      <c r="L1" s="249" t="n"/>
      <c r="M1" s="249" t="n"/>
      <c r="N1" s="249" t="n"/>
      <c r="O1" s="249" t="n"/>
      <c r="P1" s="249" t="n"/>
      <c r="Q1" s="249" t="n"/>
      <c r="R1" s="249" t="n"/>
      <c r="S1" s="249" t="n"/>
      <c r="T1" s="249" t="n"/>
      <c r="U1" s="249" t="n"/>
      <c r="V1" s="249" t="n"/>
      <c r="W1" s="249" t="n"/>
      <c r="X1" s="249" t="n"/>
      <c r="Y1" s="249" t="n"/>
      <c r="Z1" s="249" t="n"/>
    </row>
    <row r="2" ht="34" customHeight="1" s="277">
      <c r="A2" s="405" t="inlineStr">
        <is>
          <t>Incluye límites de GitHub Models y gobierno de modelos para Copilot por plan, cliente y política.</t>
        </is>
      </c>
      <c r="B2" s="37" t="n"/>
      <c r="C2" s="37" t="n"/>
      <c r="D2" s="37" t="n"/>
      <c r="E2" s="37" t="n"/>
      <c r="F2" s="37" t="n"/>
      <c r="G2" s="37" t="n"/>
      <c r="H2" s="37" t="n"/>
      <c r="I2" s="37" t="n"/>
      <c r="J2" s="37" t="n"/>
      <c r="K2" s="37" t="n"/>
    </row>
    <row r="3" ht="54" customHeight="1" s="277"/>
    <row r="4" ht="54" customHeight="1" s="277">
      <c r="A4" s="334" t="inlineStr">
        <is>
          <t>Tier / Modelo</t>
        </is>
      </c>
      <c r="B4" s="334" t="inlineStr">
        <is>
          <t>Métrica</t>
        </is>
      </c>
      <c r="C4" s="334" t="inlineStr">
        <is>
          <t>Copilot Free</t>
        </is>
      </c>
      <c r="D4" s="334" t="inlineStr">
        <is>
          <t>Copilot Pro</t>
        </is>
      </c>
      <c r="E4" s="334" t="inlineStr">
        <is>
          <t>Copilot Business</t>
        </is>
      </c>
      <c r="F4" s="334" t="inlineStr">
        <is>
          <t>Copilot Enterprise</t>
        </is>
      </c>
      <c r="G4" s="334" t="inlineStr">
        <is>
          <t>Lectura operativa</t>
        </is>
      </c>
      <c r="H4" s="334" t="inlineStr">
        <is>
          <t>Cuándo usar</t>
        </is>
      </c>
      <c r="I4" s="334" t="inlineStr">
        <is>
          <t>Riesgo</t>
        </is>
      </c>
      <c r="J4" s="334" t="inlineStr">
        <is>
          <t>Control recomendado</t>
        </is>
      </c>
      <c r="K4" s="334" t="inlineStr">
        <is>
          <t>Fuente oficial</t>
        </is>
      </c>
    </row>
    <row r="5" ht="54" customHeight="1" s="277">
      <c r="A5" s="249" t="inlineStr">
        <is>
          <t>Low models</t>
        </is>
      </c>
      <c r="B5" s="249" t="inlineStr">
        <is>
          <t>Requests/min</t>
        </is>
      </c>
      <c r="C5" s="249" t="inlineStr">
        <is>
          <t>15</t>
        </is>
      </c>
      <c r="D5" s="249" t="inlineStr">
        <is>
          <t>15</t>
        </is>
      </c>
      <c r="E5" s="249" t="inlineStr">
        <is>
          <t>15</t>
        </is>
      </c>
      <c r="F5" s="249" t="inlineStr">
        <is>
          <t>20</t>
        </is>
      </c>
      <c r="G5" s="249" t="inlineStr">
        <is>
          <t>Enterprise incrementa velocidad y concurrencia</t>
        </is>
      </c>
      <c r="H5" s="249" t="inlineStr">
        <is>
          <t>Tareas ligeras/chat normal</t>
        </is>
      </c>
      <c r="I5" s="249" t="inlineStr">
        <is>
          <t>Consumo no controlado</t>
        </is>
      </c>
      <c r="J5" s="249" t="inlineStr">
        <is>
          <t>Budgets + políticas de modelo</t>
        </is>
      </c>
      <c r="K5" s="249" t="inlineStr">
        <is>
          <t>https://docs.github.com/en/enterprise-cloud%40latest/github-models/use-github-models/prototyping-with-ai-models</t>
        </is>
      </c>
    </row>
    <row r="6" ht="54" customHeight="1" s="277">
      <c r="A6" s="249" t="inlineStr">
        <is>
          <t>Low models</t>
        </is>
      </c>
      <c r="B6" s="249" t="inlineStr">
        <is>
          <t>Requests/day</t>
        </is>
      </c>
      <c r="C6" s="249" t="inlineStr">
        <is>
          <t>150</t>
        </is>
      </c>
      <c r="D6" s="249" t="inlineStr">
        <is>
          <t>150</t>
        </is>
      </c>
      <c r="E6" s="249" t="inlineStr">
        <is>
          <t>300</t>
        </is>
      </c>
      <c r="F6" s="249" t="inlineStr">
        <is>
          <t>450</t>
        </is>
      </c>
      <c r="G6" s="249" t="inlineStr">
        <is>
          <t>Business duplica Free/Pro; Enterprise triplica Free/Pro</t>
        </is>
      </c>
      <c r="H6" s="249" t="inlineStr">
        <is>
          <t>Pilotos y adopción masiva</t>
        </is>
      </c>
      <c r="I6" s="249" t="inlineStr">
        <is>
          <t>Saturación por automatización</t>
        </is>
      </c>
      <c r="J6" s="249" t="inlineStr">
        <is>
          <t>Cuotas y monitoreo</t>
        </is>
      </c>
      <c r="K6" s="249" t="inlineStr">
        <is>
          <t>https://docs.github.com/en/enterprise-cloud%40latest/github-models/use-github-models/prototyping-with-ai-models</t>
        </is>
      </c>
    </row>
    <row r="7" ht="54" customHeight="1" s="277">
      <c r="A7" s="249" t="inlineStr">
        <is>
          <t>Low models</t>
        </is>
      </c>
      <c r="B7" s="249" t="inlineStr">
        <is>
          <t>Tokens/request</t>
        </is>
      </c>
      <c r="C7" s="249" t="inlineStr">
        <is>
          <t>8000 in / 4000 out</t>
        </is>
      </c>
      <c r="D7" s="249" t="inlineStr">
        <is>
          <t>8000 in / 4000 out</t>
        </is>
      </c>
      <c r="E7" s="249" t="inlineStr">
        <is>
          <t>8000 in / 4000 out</t>
        </is>
      </c>
      <c r="F7" s="249" t="inlineStr">
        <is>
          <t>8000 in / 8000 out</t>
        </is>
      </c>
      <c r="G7" s="249" t="inlineStr">
        <is>
          <t>Enterprise tiene mayor salida</t>
        </is>
      </c>
      <c r="H7" s="249" t="inlineStr">
        <is>
          <t>Documentación/código moderado</t>
        </is>
      </c>
      <c r="I7" s="249" t="inlineStr">
        <is>
          <t>Prompts extensos</t>
        </is>
      </c>
      <c r="J7" s="249" t="inlineStr">
        <is>
          <t>Prompt engineering y contexto mínimo</t>
        </is>
      </c>
      <c r="K7" s="249" t="inlineStr">
        <is>
          <t>https://docs.github.com/en/enterprise-cloud%40latest/github-models/use-github-models/prototyping-with-ai-models</t>
        </is>
      </c>
    </row>
    <row r="8" ht="54" customHeight="1" s="277">
      <c r="A8" s="249" t="inlineStr">
        <is>
          <t>Low models</t>
        </is>
      </c>
      <c r="B8" s="249" t="inlineStr">
        <is>
          <t>Concurrent requests</t>
        </is>
      </c>
      <c r="C8" s="249" t="inlineStr">
        <is>
          <t>5</t>
        </is>
      </c>
      <c r="D8" s="249" t="inlineStr">
        <is>
          <t>5</t>
        </is>
      </c>
      <c r="E8" s="249" t="inlineStr">
        <is>
          <t>5</t>
        </is>
      </c>
      <c r="F8" s="249" t="inlineStr">
        <is>
          <t>8</t>
        </is>
      </c>
      <c r="G8" s="249" t="inlineStr">
        <is>
          <t>Enterprise soporta mayor paralelismo</t>
        </is>
      </c>
      <c r="H8" s="249" t="inlineStr">
        <is>
          <t>Equipos grandes/agentes</t>
        </is>
      </c>
      <c r="I8" s="249" t="inlineStr">
        <is>
          <t>Picos de carga</t>
        </is>
      </c>
      <c r="J8" s="249" t="inlineStr">
        <is>
          <t>Rate limit monitoring</t>
        </is>
      </c>
      <c r="K8" s="249" t="inlineStr">
        <is>
          <t>https://docs.github.com/en/enterprise-cloud%40latest/github-models/use-github-models/prototyping-with-ai-models</t>
        </is>
      </c>
    </row>
    <row r="9" ht="54" customHeight="1" s="277">
      <c r="A9" s="249" t="inlineStr">
        <is>
          <t>High models</t>
        </is>
      </c>
      <c r="B9" s="249" t="inlineStr">
        <is>
          <t>Requests/min</t>
        </is>
      </c>
      <c r="C9" s="249" t="inlineStr">
        <is>
          <t>10</t>
        </is>
      </c>
      <c r="D9" s="249" t="inlineStr">
        <is>
          <t>10</t>
        </is>
      </c>
      <c r="E9" s="249" t="inlineStr">
        <is>
          <t>10</t>
        </is>
      </c>
      <c r="F9" s="249" t="inlineStr">
        <is>
          <t>15</t>
        </is>
      </c>
      <c r="G9" s="249" t="inlineStr">
        <is>
          <t>Menos RPM pero mayor capacidad de razonamiento</t>
        </is>
      </c>
      <c r="H9" s="249" t="inlineStr">
        <is>
          <t>Arquitectura, refactoring, seguridad</t>
        </is>
      </c>
      <c r="I9" s="249" t="inlineStr">
        <is>
          <t>Costo y latencia</t>
        </is>
      </c>
      <c r="J9" s="249" t="inlineStr">
        <is>
          <t>Usar por tarea crítica</t>
        </is>
      </c>
      <c r="K9" s="249" t="inlineStr">
        <is>
          <t>https://docs.github.com/en/enterprise-cloud%40latest/github-models/use-github-models/prototyping-with-ai-models</t>
        </is>
      </c>
    </row>
    <row r="10" ht="54" customHeight="1" s="277">
      <c r="A10" s="249" t="inlineStr">
        <is>
          <t>High models</t>
        </is>
      </c>
      <c r="B10" s="249" t="inlineStr">
        <is>
          <t>Requests/day</t>
        </is>
      </c>
      <c r="C10" s="249" t="inlineStr">
        <is>
          <t>50</t>
        </is>
      </c>
      <c r="D10" s="249" t="inlineStr">
        <is>
          <t>50</t>
        </is>
      </c>
      <c r="E10" s="249" t="inlineStr">
        <is>
          <t>100</t>
        </is>
      </c>
      <c r="F10" s="249" t="inlineStr">
        <is>
          <t>150</t>
        </is>
      </c>
      <c r="G10" s="249" t="inlineStr">
        <is>
          <t>Business/Enterprise tienen más margen diario</t>
        </is>
      </c>
      <c r="H10" s="249" t="inlineStr">
        <is>
          <t>Revisión compleja y diseño</t>
        </is>
      </c>
      <c r="I10" s="249" t="inlineStr">
        <is>
          <t>Consumo rápido</t>
        </is>
      </c>
      <c r="J10" s="249" t="inlineStr">
        <is>
          <t>Aprobación para modelos premium</t>
        </is>
      </c>
      <c r="K10" s="249" t="inlineStr">
        <is>
          <t>https://docs.github.com/en/enterprise-cloud%40latest/github-models/use-github-models/prototyping-with-ai-models</t>
        </is>
      </c>
    </row>
    <row r="11" ht="54" customHeight="1" s="277">
      <c r="A11" s="249" t="inlineStr">
        <is>
          <t>High models</t>
        </is>
      </c>
      <c r="B11" s="249" t="inlineStr">
        <is>
          <t>Tokens/request</t>
        </is>
      </c>
      <c r="C11" s="249" t="inlineStr">
        <is>
          <t>8000 in / 4000 out</t>
        </is>
      </c>
      <c r="D11" s="249" t="inlineStr">
        <is>
          <t>8000 in / 4000 out</t>
        </is>
      </c>
      <c r="E11" s="249" t="inlineStr">
        <is>
          <t>8000 in / 4000 out</t>
        </is>
      </c>
      <c r="F11" s="249" t="inlineStr">
        <is>
          <t>16000 in / 8000 out</t>
        </is>
      </c>
      <c r="G11" s="249" t="inlineStr">
        <is>
          <t>Enterprise permite contexto más amplio</t>
        </is>
      </c>
      <c r="H11" s="249" t="inlineStr">
        <is>
          <t>Monorepos y análisis profundo</t>
        </is>
      </c>
      <c r="I11" s="249" t="inlineStr">
        <is>
          <t>Exposición de contexto sensible</t>
        </is>
      </c>
      <c r="J11" s="249" t="inlineStr">
        <is>
          <t>Content exclusion y minimización</t>
        </is>
      </c>
      <c r="K11" s="249" t="inlineStr">
        <is>
          <t>https://docs.github.com/en/enterprise-cloud%40latest/github-models/use-github-models/prototyping-with-ai-models</t>
        </is>
      </c>
    </row>
    <row r="12" ht="54" customHeight="1" s="277">
      <c r="A12" s="249" t="inlineStr">
        <is>
          <t>High models</t>
        </is>
      </c>
      <c r="B12" s="249" t="inlineStr">
        <is>
          <t>Concurrent requests</t>
        </is>
      </c>
      <c r="C12" s="249" t="inlineStr">
        <is>
          <t>2</t>
        </is>
      </c>
      <c r="D12" s="249" t="inlineStr">
        <is>
          <t>2</t>
        </is>
      </c>
      <c r="E12" s="249" t="inlineStr">
        <is>
          <t>2</t>
        </is>
      </c>
      <c r="F12" s="249" t="inlineStr">
        <is>
          <t>4</t>
        </is>
      </c>
      <c r="G12" s="249" t="inlineStr">
        <is>
          <t>Enterprise duplica concurrencia</t>
        </is>
      </c>
      <c r="H12" s="249" t="inlineStr">
        <is>
          <t>Agentic avanzado</t>
        </is>
      </c>
      <c r="I12" s="249" t="inlineStr">
        <is>
          <t>Picos de gasto</t>
        </is>
      </c>
      <c r="J12" s="249" t="inlineStr">
        <is>
          <t>Budgets por equipo</t>
        </is>
      </c>
      <c r="K12" s="249" t="inlineStr">
        <is>
          <t>https://docs.github.com/en/enterprise-cloud%40latest/github-models/use-github-models/prototyping-with-ai-models</t>
        </is>
      </c>
    </row>
    <row r="13" ht="54" customHeight="1" s="277">
      <c r="A13" s="249" t="inlineStr">
        <is>
          <t>Embedding</t>
        </is>
      </c>
      <c r="B13" s="249" t="inlineStr">
        <is>
          <t>Requests/min</t>
        </is>
      </c>
      <c r="C13" s="249" t="inlineStr">
        <is>
          <t>15</t>
        </is>
      </c>
      <c r="D13" s="249" t="inlineStr">
        <is>
          <t>15</t>
        </is>
      </c>
      <c r="E13" s="249" t="inlineStr">
        <is>
          <t>15</t>
        </is>
      </c>
      <c r="F13" s="249" t="inlineStr">
        <is>
          <t>20</t>
        </is>
      </c>
      <c r="G13" s="249" t="inlineStr">
        <is>
          <t>Útil para búsqueda/contexto</t>
        </is>
      </c>
      <c r="H13" s="249" t="inlineStr">
        <is>
          <t>RAG e indexación</t>
        </is>
      </c>
      <c r="I13" s="249" t="inlineStr">
        <is>
          <t>Datos sensibles indexados</t>
        </is>
      </c>
      <c r="J13" s="249" t="inlineStr">
        <is>
          <t>Scope mínimo y clasificación de datos</t>
        </is>
      </c>
      <c r="K13" s="249" t="inlineStr">
        <is>
          <t>https://docs.github.com/en/enterprise-cloud%40latest/github-models/use-github-models/prototyping-with-ai-models</t>
        </is>
      </c>
    </row>
    <row r="14" ht="54" customHeight="1" s="277">
      <c r="A14" s="249" t="inlineStr">
        <is>
          <t>Embedding</t>
        </is>
      </c>
      <c r="B14" s="249" t="inlineStr">
        <is>
          <t>Tokens/request</t>
        </is>
      </c>
      <c r="C14" s="249" t="inlineStr">
        <is>
          <t>64000</t>
        </is>
      </c>
      <c r="D14" s="249" t="inlineStr">
        <is>
          <t>64000</t>
        </is>
      </c>
      <c r="E14" s="249" t="inlineStr">
        <is>
          <t>64000</t>
        </is>
      </c>
      <c r="F14" s="249" t="inlineStr">
        <is>
          <t>64000</t>
        </is>
      </c>
      <c r="G14" s="249" t="inlineStr">
        <is>
          <t>Ventana amplia para embeddings</t>
        </is>
      </c>
      <c r="H14" s="249" t="inlineStr">
        <is>
          <t>Búsqueda semántica</t>
        </is>
      </c>
      <c r="I14" s="249" t="inlineStr">
        <is>
          <t>Filtración de contenido</t>
        </is>
      </c>
      <c r="J14" s="249" t="inlineStr">
        <is>
          <t>Data classification</t>
        </is>
      </c>
      <c r="K14" s="249" t="inlineStr">
        <is>
          <t>https://docs.github.com/en/enterprise-cloud%40latest/github-models/use-github-models/prototyping-with-ai-models</t>
        </is>
      </c>
    </row>
    <row r="15" ht="54" customHeight="1" s="277">
      <c r="A15" s="249" t="inlineStr">
        <is>
          <t>Azure OpenAI o1/o3/gpt-5</t>
        </is>
      </c>
      <c r="B15" s="249" t="inlineStr">
        <is>
          <t>Requests/min</t>
        </is>
      </c>
      <c r="C15" s="249" t="inlineStr">
        <is>
          <t>N/A</t>
        </is>
      </c>
      <c r="D15" s="249" t="inlineStr">
        <is>
          <t>1</t>
        </is>
      </c>
      <c r="E15" s="249" t="inlineStr">
        <is>
          <t>2</t>
        </is>
      </c>
      <c r="F15" s="249" t="inlineStr">
        <is>
          <t>2</t>
        </is>
      </c>
      <c r="G15" s="249" t="inlineStr">
        <is>
          <t>No aplica a Free</t>
        </is>
      </c>
      <c r="H15" s="249" t="inlineStr">
        <is>
          <t>Pruebas con razonamiento avanzado</t>
        </is>
      </c>
      <c r="I15" s="249" t="inlineStr">
        <is>
          <t>Cuotas bajas</t>
        </is>
      </c>
      <c r="J15" s="249" t="inlineStr">
        <is>
          <t>BYOK/Foundry si producción</t>
        </is>
      </c>
      <c r="K15" s="249" t="inlineStr">
        <is>
          <t>https://docs.github.com/en/enterprise-cloud%40latest/github-models/use-github-models/prototyping-with-ai-models</t>
        </is>
      </c>
    </row>
    <row r="16" ht="54" customHeight="1" s="277">
      <c r="A16" s="249" t="inlineStr">
        <is>
          <t>Custom models / BYOK</t>
        </is>
      </c>
      <c r="B16" s="249" t="inlineStr">
        <is>
          <t>Gobierno</t>
        </is>
      </c>
      <c r="C16" s="249" t="inlineStr">
        <is>
          <t>N/A</t>
        </is>
      </c>
      <c r="D16" s="249" t="inlineStr">
        <is>
          <t>Personal/provider</t>
        </is>
      </c>
      <c r="E16" s="249" t="inlineStr">
        <is>
          <t>Org owner</t>
        </is>
      </c>
      <c r="F16" s="249" t="inlineStr">
        <is>
          <t>Enterprise owner</t>
        </is>
      </c>
      <c r="G16" s="249" t="inlineStr">
        <is>
          <t>Rate limits los impone el proveedor</t>
        </is>
      </c>
      <c r="H16" s="249" t="inlineStr">
        <is>
          <t>Modelos corporativos o Azure/OpenAI/Foundry</t>
        </is>
      </c>
      <c r="I16" s="249" t="inlineStr">
        <is>
          <t>Costos y retención del proveedor</t>
        </is>
      </c>
      <c r="J16" s="249" t="inlineStr">
        <is>
          <t>Contrato, DPA, budget y allowlist</t>
        </is>
      </c>
      <c r="K16" s="249" t="inlineStr">
        <is>
          <t>https://docs.github.com/en/copilot/how-tos/copilot-on-github/set-up-copilot/configure-access-to-ai-models</t>
        </is>
      </c>
    </row>
    <row r="17" ht="54" customHeight="1" s="277">
      <c r="A17" s="249" t="inlineStr">
        <is>
          <t>Model hosting</t>
        </is>
      </c>
      <c r="B17" s="249" t="inlineStr">
        <is>
          <t>Privacidad</t>
        </is>
      </c>
      <c r="C17" s="249" t="inlineStr">
        <is>
          <t>Variable por plan</t>
        </is>
      </c>
      <c r="D17" s="249" t="inlineStr">
        <is>
          <t>Variable</t>
        </is>
      </c>
      <c r="E17" s="249" t="inlineStr">
        <is>
          <t>ZDR/contratos según proveedor</t>
        </is>
      </c>
      <c r="F17" s="249" t="inlineStr">
        <is>
          <t>ZDR/contratos según proveedor</t>
        </is>
      </c>
      <c r="G17" s="249" t="inlineStr">
        <is>
          <t>GitHub aplica filtros y acuerdos de retención según modelo/proveedor</t>
        </is>
      </c>
      <c r="H17" s="249" t="inlineStr">
        <is>
          <t>Uso empresarial controlado</t>
        </is>
      </c>
      <c r="I17" s="249" t="inlineStr">
        <is>
          <t>Terceros/previews pueden variar</t>
        </is>
      </c>
      <c r="J17" s="249" t="inlineStr">
        <is>
          <t>Revisar hosting y preview antes de habilitar</t>
        </is>
      </c>
      <c r="K17" s="249" t="inlineStr">
        <is>
          <t>https://docs.github.com/en/copilot/reference/ai-models/model-hosting</t>
        </is>
      </c>
    </row>
    <row r="18" ht="54" customHeight="1" s="277"/>
    <row r="19" ht="54" customHeight="1" s="277"/>
    <row r="20" ht="54" customHeight="1" s="277"/>
    <row r="21" ht="54" customHeight="1" s="277"/>
    <row r="22" ht="54" customHeight="1" s="277"/>
    <row r="23" ht="54" customHeight="1" s="277"/>
    <row r="24" ht="54" customHeight="1" s="277"/>
    <row r="25" ht="54" customHeight="1" s="277"/>
    <row r="26" ht="54" customHeight="1" s="277"/>
    <row r="27" ht="54" customHeight="1" s="277"/>
    <row r="28" ht="54" customHeight="1" s="277"/>
    <row r="29" ht="54" customHeight="1" s="277"/>
    <row r="30" ht="54" customHeight="1" s="277"/>
    <row r="31" ht="54" customHeight="1" s="277"/>
    <row r="32" ht="54" customHeight="1" s="277"/>
    <row r="33" ht="54" customHeight="1" s="277"/>
    <row r="34" ht="54" customHeight="1" s="277"/>
    <row r="35" ht="54" customHeight="1" s="277"/>
    <row r="36" ht="54" customHeight="1" s="277"/>
    <row r="37" ht="54" customHeight="1" s="277"/>
    <row r="38" ht="54" customHeight="1" s="277"/>
    <row r="39" ht="54" customHeight="1" s="277"/>
    <row r="40" ht="54" customHeight="1" s="277"/>
    <row r="41" ht="54" customHeight="1" s="277"/>
    <row r="42" ht="54" customHeight="1" s="277"/>
    <row r="43" ht="54" customHeight="1" s="277"/>
    <row r="44" ht="54" customHeight="1" s="277"/>
    <row r="45" ht="54" customHeight="1" s="277"/>
    <row r="46" ht="54" customHeight="1" s="277"/>
    <row r="47" ht="54" customHeight="1" s="277"/>
    <row r="48" ht="54" customHeight="1" s="277"/>
    <row r="49" ht="54" customHeight="1" s="277"/>
    <row r="50" ht="54" customHeight="1" s="277"/>
    <row r="51" ht="54" customHeight="1" s="277"/>
    <row r="52" ht="54" customHeight="1" s="277"/>
    <row r="53" ht="54" customHeight="1" s="277"/>
    <row r="54" ht="54" customHeight="1" s="277"/>
    <row r="55" ht="54" customHeight="1" s="277"/>
    <row r="56" ht="54" customHeight="1" s="277"/>
    <row r="57" ht="54" customHeight="1" s="277"/>
    <row r="58" ht="54" customHeight="1" s="277"/>
    <row r="59" ht="54" customHeight="1" s="277"/>
    <row r="60" ht="54" customHeight="1" s="277"/>
    <row r="61" ht="54" customHeight="1" s="277"/>
    <row r="62" ht="54" customHeight="1" s="277"/>
    <row r="63" ht="54" customHeight="1" s="277"/>
    <row r="64" ht="54" customHeight="1" s="277"/>
    <row r="65" ht="54" customHeight="1" s="277"/>
    <row r="66" ht="54" customHeight="1" s="277"/>
    <row r="67" ht="54" customHeight="1" s="277"/>
    <row r="68" ht="54" customHeight="1" s="277"/>
    <row r="69" ht="54" customHeight="1" s="277"/>
    <row r="70" ht="54" customHeight="1" s="277"/>
    <row r="71" ht="54" customHeight="1" s="277"/>
    <row r="72" ht="54" customHeight="1" s="277"/>
    <row r="73" ht="54" customHeight="1" s="277"/>
    <row r="74" ht="54" customHeight="1" s="277"/>
    <row r="75" ht="54" customHeight="1" s="277"/>
    <row r="76" ht="54" customHeight="1" s="277"/>
    <row r="77" ht="54" customHeight="1" s="277"/>
    <row r="78" ht="54" customHeight="1" s="277"/>
    <row r="79" ht="54" customHeight="1" s="277"/>
    <row r="80" ht="54" customHeight="1" s="277"/>
    <row r="81" ht="54" customHeight="1" s="277"/>
    <row r="82" ht="54" customHeight="1" s="277"/>
    <row r="83" ht="54" customHeight="1" s="277"/>
    <row r="84" ht="54" customHeight="1" s="277"/>
    <row r="85" ht="54" customHeight="1" s="277"/>
    <row r="86" ht="54" customHeight="1" s="277"/>
    <row r="87" ht="54" customHeight="1" s="277"/>
    <row r="88" ht="54" customHeight="1" s="277"/>
    <row r="89" ht="54" customHeight="1" s="277"/>
    <row r="90" ht="54" customHeight="1" s="277"/>
    <row r="91" ht="54" customHeight="1" s="277"/>
    <row r="92" ht="54" customHeight="1" s="277"/>
    <row r="93" ht="54" customHeight="1" s="277"/>
    <row r="94" ht="54" customHeight="1" s="277"/>
    <row r="95" ht="54" customHeight="1" s="277"/>
    <row r="96" ht="54" customHeight="1" s="277"/>
    <row r="97" ht="54" customHeight="1" s="277"/>
    <row r="98" ht="54" customHeight="1" s="277"/>
    <row r="99" ht="54" customHeight="1" s="277"/>
    <row r="100" ht="54" customHeight="1" s="277"/>
    <row r="101" ht="54" customHeight="1" s="277"/>
    <row r="102" ht="54" customHeight="1" s="277"/>
    <row r="103" ht="54" customHeight="1" s="277"/>
    <row r="104" ht="54" customHeight="1" s="277"/>
    <row r="105" ht="54" customHeight="1" s="277"/>
    <row r="106" ht="54" customHeight="1" s="277"/>
    <row r="107" ht="54" customHeight="1" s="277"/>
    <row r="108" ht="54" customHeight="1" s="277"/>
    <row r="109" ht="54" customHeight="1" s="277"/>
    <row r="110" ht="54" customHeight="1" s="277"/>
    <row r="111" ht="54" customHeight="1" s="277"/>
    <row r="112" ht="54" customHeight="1" s="277"/>
    <row r="113" ht="54" customHeight="1" s="277"/>
    <row r="114" ht="54" customHeight="1" s="277"/>
    <row r="115" ht="54" customHeight="1" s="277"/>
    <row r="116" ht="54" customHeight="1" s="277"/>
    <row r="117" ht="54" customHeight="1" s="277"/>
    <row r="118" ht="54" customHeight="1" s="277"/>
    <row r="119" ht="54" customHeight="1" s="277"/>
    <row r="120" ht="54" customHeight="1" s="277"/>
    <row r="121" ht="54" customHeight="1" s="277"/>
    <row r="122" ht="54" customHeight="1" s="277"/>
    <row r="123" ht="54" customHeight="1" s="277"/>
    <row r="124" ht="54" customHeight="1" s="277"/>
    <row r="125" ht="54" customHeight="1" s="277"/>
    <row r="126" ht="54" customHeight="1" s="277"/>
    <row r="127" ht="54" customHeight="1" s="277"/>
    <row r="128" ht="54" customHeight="1" s="277"/>
    <row r="129" ht="54" customHeight="1" s="277"/>
    <row r="130" ht="54" customHeight="1" s="277"/>
    <row r="131" ht="54" customHeight="1" s="277"/>
    <row r="132" ht="54" customHeight="1" s="277"/>
    <row r="133" ht="54" customHeight="1" s="277"/>
    <row r="134" ht="54" customHeight="1" s="277"/>
    <row r="135" ht="54" customHeight="1" s="277"/>
    <row r="136" ht="54" customHeight="1" s="277"/>
    <row r="137" ht="54" customHeight="1" s="277"/>
    <row r="138" ht="54" customHeight="1" s="277"/>
    <row r="139" ht="54" customHeight="1" s="277"/>
    <row r="140" ht="54" customHeight="1" s="277"/>
    <row r="141" ht="54" customHeight="1" s="277"/>
    <row r="142" ht="54" customHeight="1" s="277"/>
    <row r="143" ht="54" customHeight="1" s="277"/>
    <row r="144" ht="54" customHeight="1" s="277"/>
    <row r="145" ht="54" customHeight="1" s="277"/>
    <row r="146" ht="54" customHeight="1" s="277"/>
    <row r="147" ht="54" customHeight="1" s="277"/>
    <row r="148" ht="54" customHeight="1" s="277"/>
    <row r="149" ht="54" customHeight="1" s="277"/>
    <row r="150" ht="54" customHeight="1" s="277"/>
    <row r="151" ht="54" customHeight="1" s="277"/>
    <row r="152" ht="54" customHeight="1" s="277"/>
    <row r="153" ht="54" customHeight="1" s="277"/>
    <row r="154" ht="54" customHeight="1" s="277"/>
    <row r="155" ht="54" customHeight="1" s="277"/>
    <row r="156" ht="54" customHeight="1" s="277"/>
    <row r="157" ht="54" customHeight="1" s="277"/>
    <row r="158" ht="54" customHeight="1" s="277"/>
    <row r="159" ht="54" customHeight="1" s="277"/>
    <row r="160" ht="54" customHeight="1" s="277"/>
    <row r="161" ht="54" customHeight="1" s="277"/>
    <row r="162" ht="54" customHeight="1" s="277"/>
    <row r="163" ht="54" customHeight="1" s="277"/>
    <row r="164" ht="54" customHeight="1" s="277"/>
    <row r="165" ht="54" customHeight="1" s="277"/>
    <row r="166" ht="54" customHeight="1" s="277"/>
    <row r="167" ht="54" customHeight="1" s="277"/>
    <row r="168" ht="54" customHeight="1" s="277"/>
    <row r="169" ht="54" customHeight="1" s="277"/>
    <row r="170" ht="54" customHeight="1" s="277"/>
    <row r="171" ht="54" customHeight="1" s="277"/>
    <row r="172" ht="54" customHeight="1" s="277"/>
    <row r="173" ht="54" customHeight="1" s="277"/>
    <row r="174" ht="54" customHeight="1" s="277"/>
    <row r="175" ht="54" customHeight="1" s="277"/>
    <row r="176" ht="54" customHeight="1" s="277"/>
    <row r="177" ht="54" customHeight="1" s="277"/>
    <row r="178" ht="54" customHeight="1" s="277"/>
    <row r="179" ht="54" customHeight="1" s="277"/>
    <row r="180" ht="54" customHeight="1" s="277"/>
    <row r="181" ht="54" customHeight="1" s="277"/>
    <row r="182" ht="54" customHeight="1" s="277"/>
    <row r="183" ht="54" customHeight="1" s="277"/>
    <row r="184" ht="54" customHeight="1" s="277"/>
    <row r="185" ht="54" customHeight="1" s="277"/>
    <row r="186" ht="54" customHeight="1" s="277"/>
    <row r="187" ht="54" customHeight="1" s="277"/>
    <row r="188" ht="54" customHeight="1" s="277"/>
    <row r="189" ht="54" customHeight="1" s="277"/>
    <row r="190" ht="54" customHeight="1" s="277"/>
    <row r="191" ht="54" customHeight="1" s="277"/>
    <row r="192" ht="54" customHeight="1" s="277"/>
    <row r="193" ht="54" customHeight="1" s="277"/>
    <row r="194" ht="54" customHeight="1" s="277"/>
    <row r="195" ht="54" customHeight="1" s="277"/>
    <row r="196" ht="54" customHeight="1" s="277"/>
    <row r="197" ht="54" customHeight="1" s="277"/>
    <row r="198" ht="54" customHeight="1" s="277"/>
    <row r="199" ht="54" customHeight="1" s="277"/>
    <row r="200" ht="54" customHeight="1" s="277"/>
  </sheetData>
  <mergeCells count="2">
    <mergeCell ref="A2:K2"/>
    <mergeCell ref="A1:K1"/>
  </mergeCells>
  <pageMargins left="0.7" right="0.7" top="0.75" bottom="0.75" header="0.3" footer="0.3"/>
  <tableParts count="1">
    <tablePart xmlns:r="http://schemas.openxmlformats.org/officeDocument/2006/relationships" r:id="rId1"/>
  </tableParts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Z11"/>
  <sheetViews>
    <sheetView workbookViewId="0">
      <selection activeCell="A1" sqref="A1"/>
    </sheetView>
  </sheetViews>
  <sheetFormatPr baseColWidth="10" defaultColWidth="9" defaultRowHeight="14.25"/>
  <cols>
    <col width="20" customWidth="1" style="277" min="1" max="5"/>
    <col width="18" customWidth="1" style="277" min="6" max="7"/>
    <col width="36" customWidth="1" style="277" min="8" max="15"/>
  </cols>
  <sheetData>
    <row r="1" ht="27.95000076293945" customHeight="1" s="277">
      <c r="A1" s="70" t="inlineStr">
        <is>
          <t>Matriz completa de licenciamiento GitHub Copilot</t>
        </is>
      </c>
      <c r="B1" s="37" t="n"/>
      <c r="C1" s="37" t="n"/>
      <c r="D1" s="37" t="n"/>
      <c r="E1" s="37" t="n"/>
      <c r="F1" s="37" t="n"/>
      <c r="G1" s="37" t="n"/>
      <c r="H1" s="37" t="n"/>
      <c r="I1" s="37" t="n"/>
      <c r="J1" s="37" t="n"/>
      <c r="K1" s="37" t="n"/>
      <c r="L1" s="37" t="n"/>
      <c r="M1" s="37" t="n"/>
      <c r="N1" s="37" t="n"/>
      <c r="O1" s="37" t="n"/>
      <c r="P1" s="279" t="n"/>
      <c r="Q1" s="279" t="n"/>
      <c r="R1" s="279" t="n"/>
      <c r="S1" s="279" t="n"/>
      <c r="T1" s="279" t="n"/>
      <c r="U1" s="279" t="n"/>
      <c r="V1" s="279" t="n"/>
      <c r="W1" s="279" t="n"/>
      <c r="X1" s="279" t="n"/>
      <c r="Y1" s="279" t="n"/>
      <c r="Z1" s="279" t="n"/>
    </row>
    <row r="2" ht="20.10000038146973" customHeight="1" s="277">
      <c r="A2" s="71" t="inlineStr">
        <is>
          <t>Actualizado: 2026-06-04 11:18 | Autor: Carlos Crudo | CloudSolutionsIoT® | Fuente: GitHub Docs / GitHub Pricing</t>
        </is>
      </c>
      <c r="B2" s="37" t="n"/>
      <c r="C2" s="37" t="n"/>
      <c r="D2" s="37" t="n"/>
      <c r="E2" s="37" t="n"/>
      <c r="F2" s="37" t="n"/>
      <c r="G2" s="37" t="n"/>
      <c r="H2" s="37" t="n"/>
      <c r="I2" s="37" t="n"/>
      <c r="J2" s="37" t="n"/>
      <c r="K2" s="37" t="n"/>
      <c r="L2" s="37" t="n"/>
      <c r="M2" s="37" t="n"/>
      <c r="N2" s="37" t="n"/>
      <c r="O2" s="37" t="n"/>
    </row>
    <row r="4" ht="32.09999847412109" customHeight="1" s="277">
      <c r="A4" s="248" t="inlineStr">
        <is>
          <t>Plan / Licencia</t>
        </is>
      </c>
      <c r="B4" s="248" t="inlineStr">
        <is>
          <t>Segmento</t>
        </is>
      </c>
      <c r="C4" s="248" t="inlineStr">
        <is>
          <t>SKU técnico billing/API</t>
        </is>
      </c>
      <c r="D4" s="248" t="inlineStr">
        <is>
          <t>Elegibilidad y prerequisitos</t>
        </is>
      </c>
      <c r="E4" s="248" t="inlineStr">
        <is>
          <t>Cómo se licencia / asigna</t>
        </is>
      </c>
      <c r="F4" s="248" t="inlineStr">
        <is>
          <t>Precio base USD usuario/mes</t>
        </is>
      </c>
      <c r="G4" s="248" t="inlineStr">
        <is>
          <t>AI Credits incluidos (USD equiv.)</t>
        </is>
      </c>
      <c r="H4" s="248" t="inlineStr">
        <is>
          <t>AI Credits incluidos (unidades aprox.)</t>
        </is>
      </c>
      <c r="I4" s="248" t="inlineStr">
        <is>
          <t>Forma de cobro</t>
        </is>
      </c>
      <c r="J4" s="248" t="inlineStr">
        <is>
          <t>Incluye / cobertura 360</t>
        </is>
      </c>
      <c r="K4" s="248" t="inlineStr">
        <is>
          <t>Limitaciones / no cubre</t>
        </is>
      </c>
      <c r="L4" s="248" t="inlineStr">
        <is>
          <t>Seguridad, privacidad y gobierno</t>
        </is>
      </c>
      <c r="M4" s="248" t="inlineStr">
        <is>
          <t>Ámbito repos / contexto</t>
        </is>
      </c>
      <c r="N4" s="248" t="inlineStr">
        <is>
          <t>Recomendado para</t>
        </is>
      </c>
      <c r="O4" s="248" t="inlineStr">
        <is>
          <t>Fuente oficial</t>
        </is>
      </c>
    </row>
    <row r="5" ht="78" customHeight="1" s="277">
      <c r="A5" s="249" t="inlineStr">
        <is>
          <t>GitHub Copilot Free</t>
        </is>
      </c>
      <c r="B5" s="249" t="inlineStr">
        <is>
          <t>Individual</t>
        </is>
      </c>
      <c r="C5" s="249" t="inlineStr">
        <is>
          <t>copilot_standalone</t>
        </is>
      </c>
      <c r="D5" s="249" t="inlineStr">
        <is>
          <t>Cuenta personal GitHub sin acceso a Copilot por organización o enterprise. No requiere tarjeta para iniciar.</t>
        </is>
      </c>
      <c r="E5" s="249" t="inlineStr">
        <is>
          <t>Auto-servicio desde cuenta GitHub; acceso limitado en IDE/GitHub/CLI según disponibilidad del plan.</t>
        </is>
      </c>
      <c r="F5" s="254" t="n">
        <v>0</v>
      </c>
      <c r="G5" s="254" t="inlineStr">
        <is>
          <t>Limitado</t>
        </is>
      </c>
      <c r="H5" s="254" t="inlineStr">
        <is>
          <t>No publicado como pool; límite funcional</t>
        </is>
      </c>
      <c r="I5" s="249" t="inlineStr">
        <is>
          <t>Sin cargo; límites mensuales de uso.</t>
        </is>
      </c>
      <c r="J5" s="249" t="inlineStr">
        <is>
          <t>2.000 completions/mes, 50 solicitudes chat/agent, Copilot CLI y modelos seleccionados.</t>
        </is>
      </c>
      <c r="K5" s="249" t="inlineStr">
        <is>
          <t>Sin administración organizacional, sin políticas enterprise, sin pool de créditos, sin IP indemnity. No apto para control corporativo.</t>
        </is>
      </c>
      <c r="L5" s="249" t="inlineStr">
        <is>
          <t>Controles personales. Desde 2026-04-24 GitHub puede usar interacciones para mejorar modelos salvo opt-out personal.</t>
        </is>
      </c>
      <c r="M5" s="249" t="inlineStr">
        <is>
          <t>Repos públicos y privados del usuario según permisos; contexto limitado por IDE/GitHub.</t>
        </is>
      </c>
      <c r="N5" s="249" t="inlineStr">
        <is>
          <t>Prueba inicial, aprendizaje, desarrollador individual con bajo uso.</t>
        </is>
      </c>
      <c r="O5" s="249" t="inlineStr">
        <is>
          <t>https://github.com/features/copilot/plans</t>
        </is>
      </c>
    </row>
    <row r="6" ht="78" customHeight="1" s="277">
      <c r="A6" s="249" t="inlineStr">
        <is>
          <t>GitHub Copilot Student</t>
        </is>
      </c>
      <c r="B6" s="249" t="inlineStr">
        <is>
          <t>Educativo</t>
        </is>
      </c>
      <c r="C6" s="249" t="inlineStr">
        <is>
          <t>copilot_standalone</t>
        </is>
      </c>
      <c r="D6" s="249" t="inlineStr">
        <is>
          <t>Estudiante verificado mediante GitHub Education. GitHub reevalúa elegibilidad mensualmente.</t>
        </is>
      </c>
      <c r="E6" s="249" t="inlineStr">
        <is>
          <t>Beneficio educativo vinculado a cuenta personal verificada.</t>
        </is>
      </c>
      <c r="F6" s="254" t="n">
        <v>0</v>
      </c>
      <c r="G6" s="254" t="inlineStr">
        <is>
          <t>Incluido según elegibilidad</t>
        </is>
      </c>
      <c r="H6" s="254" t="inlineStr">
        <is>
          <t>No publicado como monto único estable</t>
        </is>
      </c>
      <c r="I6" s="249" t="inlineStr">
        <is>
          <t>Sin cargo mientras se mantenga elegibilidad educativa.</t>
        </is>
      </c>
      <c r="J6" s="249" t="inlineStr">
        <is>
          <t>Acceso gratuito a funciones premium, completions ilimitadas y una asignación de AI Credits con chat/agent limitado.</t>
        </is>
      </c>
      <c r="K6" s="249" t="inlineStr">
        <is>
          <t>Sujeto a verificación y reevaluación; no aporta gobierno enterprise ni administración de organización.</t>
        </is>
      </c>
      <c r="L6" s="249" t="inlineStr">
        <is>
          <t>Mismo enfoque de cuenta individual; considerar opt-out de entrenamiento si aparece en configuración personal.</t>
        </is>
      </c>
      <c r="M6" s="249" t="inlineStr">
        <is>
          <t>Uso educativo, repos públicos/privados personales; no reemplaza licencia empresa para trabajo corporativo.</t>
        </is>
      </c>
      <c r="N6" s="249" t="inlineStr">
        <is>
          <t>Estudiantes, laboratorios, formación y capacitación técnica.</t>
        </is>
      </c>
      <c r="O6" s="249" t="inlineStr">
        <is>
          <t>https://docs.github.com/copilot/how-tos/manage-your-account/free-access-with-copilot-student</t>
        </is>
      </c>
    </row>
    <row r="7" ht="78" customHeight="1" s="277">
      <c r="A7" s="249" t="inlineStr">
        <is>
          <t>GitHub Copilot Pro</t>
        </is>
      </c>
      <c r="B7" s="249" t="inlineStr">
        <is>
          <t>Individual</t>
        </is>
      </c>
      <c r="C7" s="249" t="inlineStr">
        <is>
          <t>copilot_standalone</t>
        </is>
      </c>
      <c r="D7" s="249" t="inlineStr">
        <is>
          <t>Cuenta personal GitHub; plan pago individual. Nuevas altas pueden estar pausadas temporalmente según página oficial.</t>
        </is>
      </c>
      <c r="E7" s="249" t="inlineStr">
        <is>
          <t>Suscripción individual mensual; no se asigna desde una organización.</t>
        </is>
      </c>
      <c r="F7" s="255" t="n">
        <v>10</v>
      </c>
      <c r="G7" s="255" t="n">
        <v>15</v>
      </c>
      <c r="H7" s="255" t="n">
        <v>1500</v>
      </c>
      <c r="I7" s="249" t="inlineStr">
        <is>
          <t>USD 10/usuario/mes + créditos incluidos; créditos adicionales disponibles según configuración individual.</t>
        </is>
      </c>
      <c r="J7" s="249" t="inlineStr">
        <is>
          <t>Todo Free + completions ilimitadas, Next Edit Suggestions, Cloud Agent, code review, modelos seleccionables, agentes externos.</t>
        </is>
      </c>
      <c r="K7" s="249" t="inlineStr">
        <is>
          <t>No incluye gestión de licencias organizacional, políticas centralizadas ni IP indemnity.</t>
        </is>
      </c>
      <c r="L7" s="249" t="inlineStr">
        <is>
          <t>Controles personales de sugerencias públicas y retención/entrenamiento; GitHub puede usar datos individuales salvo opt-out.</t>
        </is>
      </c>
      <c r="M7" s="249" t="inlineStr">
        <is>
          <t>Repos privados y públicos del usuario; cuidado con código de clientes si no hay contrato empresarial.</t>
        </is>
      </c>
      <c r="N7" s="249" t="inlineStr">
        <is>
          <t>Consultor individual, freelance, desarrollador diario.</t>
        </is>
      </c>
      <c r="O7" s="249" t="inlineStr">
        <is>
          <t>https://github.com/features/copilot/plans</t>
        </is>
      </c>
    </row>
    <row r="8" ht="78" customHeight="1" s="277">
      <c r="A8" s="249" t="inlineStr">
        <is>
          <t>GitHub Copilot Pro+</t>
        </is>
      </c>
      <c r="B8" s="249" t="inlineStr">
        <is>
          <t>Individual</t>
        </is>
      </c>
      <c r="C8" s="249" t="inlineStr">
        <is>
          <t>copilot_standalone</t>
        </is>
      </c>
      <c r="D8" s="249" t="inlineStr">
        <is>
          <t>Cuenta personal GitHub; plan pago individual para uso avanzado. Nuevas altas pueden estar pausadas temporalmente.</t>
        </is>
      </c>
      <c r="E8" s="249" t="inlineStr">
        <is>
          <t>Suscripción individual mensual; upgrade desde planes elegibles según disponibilidad.</t>
        </is>
      </c>
      <c r="F8" s="255" t="n">
        <v>39</v>
      </c>
      <c r="G8" s="255" t="n">
        <v>70</v>
      </c>
      <c r="H8" s="255" t="n">
        <v>7000</v>
      </c>
      <c r="I8" s="249" t="inlineStr">
        <is>
          <t>USD 39/usuario/mes + créditos incluidos; créditos adicionales disponibles.</t>
        </is>
      </c>
      <c r="J8" s="249" t="inlineStr">
        <is>
          <t>Todo Pro + modelos premium, mayor uso incluido, audit logs para el usuario.</t>
        </is>
      </c>
      <c r="K8" s="249" t="inlineStr">
        <is>
          <t>No reemplaza Business/Enterprise para datos corporativos, gobierno, DPA enterprise o IP indemnity.</t>
        </is>
      </c>
      <c r="L8" s="249" t="inlineStr">
        <is>
          <t>Mayor capacidad de modelos premium; mantener revisión humana, políticas personales y opt-out si corresponde.</t>
        </is>
      </c>
      <c r="M8" s="249" t="inlineStr">
        <is>
          <t>Repos públicos/privados personales; ideal para desarrollo complejo o investigación individual.</t>
        </is>
      </c>
      <c r="N8" s="249" t="inlineStr">
        <is>
          <t>Power user individual, refactoring avanzado, IaC, troubleshooting, documentación técnica.</t>
        </is>
      </c>
      <c r="O8" s="249" t="inlineStr">
        <is>
          <t>https://github.com/features/copilot/plans</t>
        </is>
      </c>
    </row>
    <row r="9" ht="78" customHeight="1" s="277">
      <c r="A9" s="249" t="inlineStr">
        <is>
          <t>GitHub Copilot Max</t>
        </is>
      </c>
      <c r="B9" s="249" t="inlineStr">
        <is>
          <t>Individual</t>
        </is>
      </c>
      <c r="C9" s="249" t="inlineStr">
        <is>
          <t>copilot_standalone</t>
        </is>
      </c>
      <c r="D9" s="249" t="inlineStr">
        <is>
          <t>Cuenta personal GitHub; plan de alto volumen. Nuevas altas pueden estar pausadas temporalmente; upgrade para clientes existentes.</t>
        </is>
      </c>
      <c r="E9" s="249" t="inlineStr">
        <is>
          <t>Suscripción individual mensual con mayor asignación de uso.</t>
        </is>
      </c>
      <c r="F9" s="255" t="n">
        <v>100</v>
      </c>
      <c r="G9" s="255" t="n">
        <v>200</v>
      </c>
      <c r="H9" s="255" t="n">
        <v>20000</v>
      </c>
      <c r="I9" s="249" t="inlineStr">
        <is>
          <t>USD 100/usuario/mes + créditos incluidos; orientado a consumo intensivo.</t>
        </is>
      </c>
      <c r="J9" s="249" t="inlineStr">
        <is>
          <t>Todo Pro+ + prioridad a nuevos modelos y funciones; uso intensivo de agentes.</t>
        </is>
      </c>
      <c r="K9" s="249" t="inlineStr">
        <is>
          <t>Costo alto individual; sin gobierno enterprise ni asignación por organización.</t>
        </is>
      </c>
      <c r="L9" s="249" t="inlineStr">
        <is>
          <t>Apto para flujos intensivos pero no para datos corporativos sensibles sin controles empresariales.</t>
        </is>
      </c>
      <c r="M9" s="249" t="inlineStr">
        <is>
          <t>Repos privados/públicos del usuario; sesiones agentic sostenidas.</t>
        </is>
      </c>
      <c r="N9" s="249" t="inlineStr">
        <is>
          <t>Desarrollador/arquitecto con uso intensivo de agentes y modelos premium.</t>
        </is>
      </c>
      <c r="O9" s="249" t="inlineStr">
        <is>
          <t>https://github.com/features/copilot/plans</t>
        </is>
      </c>
    </row>
    <row r="10" ht="78" customHeight="1" s="277">
      <c r="A10" s="249" t="inlineStr">
        <is>
          <t>GitHub Copilot Business</t>
        </is>
      </c>
      <c r="B10" s="249" t="inlineStr">
        <is>
          <t>Empresa / Organización</t>
        </is>
      </c>
      <c r="C10" s="249" t="inlineStr">
        <is>
          <t>copilot_for_business</t>
        </is>
      </c>
      <c r="D10" s="249" t="inlineStr">
        <is>
          <t>Organización GitHub Free/Team o enterprise en GitHub Enterprise Cloud. Requiere owner/admin y billing configurado.</t>
        </is>
      </c>
      <c r="E10" s="249" t="inlineStr">
        <is>
          <t>Se asigna por usuario/seat desde la organización. El cobro comienza cuando se concede acceso, con prorrateo en mitad de ciclo.</t>
        </is>
      </c>
      <c r="F10" s="255" t="n">
        <v>19</v>
      </c>
      <c r="G10" s="255" t="n">
        <v>19</v>
      </c>
      <c r="H10" s="255" t="n">
        <v>1900</v>
      </c>
      <c r="I10" s="249" t="inlineStr">
        <is>
          <t>USD 19/usuario/mes. Créditos incluidos se agrupan a nivel entidad de facturación; excedente a USD 0,01 por AI Credit si se habilita.</t>
        </is>
      </c>
      <c r="J10" s="249" t="inlineStr">
        <is>
          <t>Copilot en IDE, GitHub, CLI, Mobile, Cloud Agent, catálogo amplio de modelos, políticas centralizadas, administración de usuarios, pool de AI Credits.</t>
        </is>
      </c>
      <c r="K10" s="249" t="inlineStr">
        <is>
          <t>Menos personalización que Enterprise; no incluye indexación profunda enterprise ni prioridad máxima de nuevas funciones.</t>
        </is>
      </c>
      <c r="L10" s="249" t="inlineStr">
        <is>
          <t>Datos Business no se usan para entrenar modelos; DPA; políticas de modelos, features, bloqueo de código público, exclusiones de contenido, budgets.</t>
        </is>
      </c>
      <c r="M10" s="249" t="inlineStr">
        <is>
          <t>Repos públicos/privados de la organización según permisos; apto para equipos distribuidos y repos internos.</t>
        </is>
      </c>
      <c r="N10" s="249" t="inlineStr">
        <is>
          <t>PyMEs, equipos DevOps/IaC, organizaciones con gobierno básico/medio.</t>
        </is>
      </c>
      <c r="O10" s="249" t="inlineStr">
        <is>
          <t>https://docs.github.com/en/copilot/concepts/billing/organizations-and-enterprises</t>
        </is>
      </c>
    </row>
    <row r="11" ht="78" customHeight="1" s="277">
      <c r="A11" s="249" t="inlineStr">
        <is>
          <t>GitHub Copilot Enterprise</t>
        </is>
      </c>
      <c r="B11" s="249" t="inlineStr">
        <is>
          <t>Empresa / Enterprise</t>
        </is>
      </c>
      <c r="C11" s="249" t="inlineStr">
        <is>
          <t>copilot_enterprise</t>
        </is>
      </c>
      <c r="D11" s="249" t="inlineStr">
        <is>
          <t>Enterprise en GitHub Enterprise Cloud. No disponible para GitHub Enterprise Server. Requiere enterprise owner, billing y gobierno central.</t>
        </is>
      </c>
      <c r="E11" s="249" t="inlineStr">
        <is>
          <t>Se asigna a organizaciones o usuarios/equipos desde el enterprise; permite elegir Business o Enterprise por organización.</t>
        </is>
      </c>
      <c r="F11" s="255" t="n">
        <v>39</v>
      </c>
      <c r="G11" s="255" t="n">
        <v>39</v>
      </c>
      <c r="H11" s="255" t="n">
        <v>3900</v>
      </c>
      <c r="I11" s="249" t="inlineStr">
        <is>
          <t>USD 39/usuario/mes. Créditos agrupados en el enterprise; excedente por AI Credits controlable con budgets.</t>
        </is>
      </c>
      <c r="J11" s="249" t="inlineStr">
        <is>
          <t>Todo Business + prioridad a nuevos modelos/funciones, mayor pool de AI Credits, capacidades enterprise, integración más profunda en GitHub.com, conocimiento/indexación de codebase.</t>
        </is>
      </c>
      <c r="K11" s="249" t="inlineStr">
        <is>
          <t>Mayor costo; requiere diseño de adopción, seguridad, presupuestos, políticas y métricas.</t>
        </is>
      </c>
      <c r="L11" s="249" t="inlineStr">
        <is>
          <t>Datos Enterprise no se usan para entrenar; DPA; controles centralizados; posibilidad de data residency con GHEC; políticas y auditoría enterprise.</t>
        </is>
      </c>
      <c r="M11" s="249" t="inlineStr">
        <is>
          <t>Repos privados/públicos enterprise, monorepos, multi-org, equipos distribuidos y entornos regulados.</t>
        </is>
      </c>
      <c r="N11" s="249" t="inlineStr">
        <is>
          <t>Empresas con compliance, seguridad, DevSecOps, SSO/SCIM, gobierno multi-equipo y codebase crítico.</t>
        </is>
      </c>
      <c r="O11" s="249" t="inlineStr">
        <is>
          <t>https://docs.github.com/en/copilot/concepts/billing/organizations-and-enterprises</t>
        </is>
      </c>
    </row>
    <row r="12" ht="78" customHeight="1" s="277"/>
    <row r="13" ht="78" customHeight="1" s="277"/>
    <row r="14" ht="78" customHeight="1" s="277"/>
    <row r="15" ht="78" customHeight="1" s="277"/>
    <row r="16" ht="78" customHeight="1" s="277"/>
    <row r="17" ht="78" customHeight="1" s="277"/>
    <row r="18" ht="78" customHeight="1" s="277"/>
    <row r="19" ht="78" customHeight="1" s="277"/>
    <row r="20" ht="78" customHeight="1" s="277"/>
    <row r="21" ht="78" customHeight="1" s="277"/>
    <row r="22" ht="78" customHeight="1" s="277"/>
    <row r="23" ht="78" customHeight="1" s="277"/>
    <row r="24" ht="78" customHeight="1" s="277"/>
    <row r="25" ht="78" customHeight="1" s="277"/>
    <row r="26" ht="78" customHeight="1" s="277"/>
    <row r="27" ht="78" customHeight="1" s="277"/>
    <row r="28" ht="78" customHeight="1" s="277"/>
    <row r="29" ht="78" customHeight="1" s="277"/>
    <row r="30" ht="78" customHeight="1" s="277"/>
  </sheetData>
  <mergeCells count="2">
    <mergeCell ref="A1:O1"/>
    <mergeCell ref="A2:O2"/>
  </mergeCells>
  <pageMargins left="0.7" right="0.7" top="0.75" bottom="0.75" header="0.3" footer="0.3"/>
  <tableParts count="1">
    <tablePart xmlns:r="http://schemas.openxmlformats.org/officeDocument/2006/relationships" r:id="rId1"/>
  </tableParts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Z17"/>
  <sheetViews>
    <sheetView workbookViewId="0">
      <selection activeCell="A1" sqref="A1"/>
    </sheetView>
  </sheetViews>
  <sheetFormatPr baseColWidth="8" defaultRowHeight="15"/>
  <cols>
    <col width="24" customWidth="1" style="277" min="1" max="1"/>
    <col width="24" customWidth="1" style="277" min="2" max="2"/>
    <col width="30" customWidth="1" style="277" min="3" max="3"/>
    <col width="30" customWidth="1" style="277" min="4" max="4"/>
    <col width="30" customWidth="1" style="277" min="5" max="5"/>
    <col width="30" customWidth="1" style="277" min="6" max="6"/>
    <col width="30" customWidth="1" style="277" min="7" max="7"/>
    <col width="30" customWidth="1" style="277" min="8" max="8"/>
    <col width="30" customWidth="1" style="277" min="9" max="9"/>
    <col width="30" customWidth="1" style="277" min="10" max="10"/>
    <col width="30" customWidth="1" style="277" min="11" max="11"/>
    <col width="44" customWidth="1" style="277" min="12" max="12"/>
  </cols>
  <sheetData>
    <row r="1" ht="34" customHeight="1" s="277">
      <c r="A1" s="404" t="inlineStr">
        <is>
          <t>GitHub Enterprise Server, IDEs compatibles y Agent Mode</t>
        </is>
      </c>
      <c r="B1" s="37" t="n"/>
      <c r="C1" s="37" t="n"/>
      <c r="D1" s="37" t="n"/>
      <c r="E1" s="37" t="n"/>
      <c r="F1" s="37" t="n"/>
      <c r="G1" s="37" t="n"/>
      <c r="H1" s="37" t="n"/>
      <c r="I1" s="37" t="n"/>
      <c r="J1" s="37" t="n"/>
      <c r="K1" s="37" t="n"/>
      <c r="L1" s="37" t="n"/>
      <c r="M1" s="249" t="n"/>
      <c r="N1" s="249" t="n"/>
      <c r="O1" s="249" t="n"/>
      <c r="P1" s="249" t="n"/>
      <c r="Q1" s="249" t="n"/>
      <c r="R1" s="249" t="n"/>
      <c r="S1" s="249" t="n"/>
      <c r="T1" s="249" t="n"/>
      <c r="U1" s="249" t="n"/>
      <c r="V1" s="249" t="n"/>
      <c r="W1" s="249" t="n"/>
      <c r="X1" s="249" t="n"/>
      <c r="Y1" s="249" t="n"/>
      <c r="Z1" s="249" t="n"/>
    </row>
    <row r="2" ht="34" customHeight="1" s="277">
      <c r="A2" s="405" t="inlineStr">
        <is>
          <t>Diferencias entre Copilot en GitHub Enterprise Cloud, GHES, IDEs, Agent Mode local y Cloud Agent.</t>
        </is>
      </c>
      <c r="B2" s="37" t="n"/>
      <c r="C2" s="37" t="n"/>
      <c r="D2" s="37" t="n"/>
      <c r="E2" s="37" t="n"/>
      <c r="F2" s="37" t="n"/>
      <c r="G2" s="37" t="n"/>
      <c r="H2" s="37" t="n"/>
      <c r="I2" s="37" t="n"/>
      <c r="J2" s="37" t="n"/>
      <c r="K2" s="37" t="n"/>
      <c r="L2" s="37" t="n"/>
    </row>
    <row r="3" ht="54" customHeight="1" s="277"/>
    <row r="4" ht="54" customHeight="1" s="277">
      <c r="A4" s="339" t="inlineStr">
        <is>
          <t>Componente / IDE</t>
        </is>
      </c>
      <c r="B4" s="339" t="inlineStr">
        <is>
          <t>Disponibilidad Copilot</t>
        </is>
      </c>
      <c r="C4" s="339" t="inlineStr">
        <is>
          <t>Funciones principales</t>
        </is>
      </c>
      <c r="D4" s="339" t="inlineStr">
        <is>
          <t>Agent Mode</t>
        </is>
      </c>
      <c r="E4" s="339" t="inlineStr">
        <is>
          <t>Cloud Agent</t>
        </is>
      </c>
      <c r="F4" s="339" t="inlineStr">
        <is>
          <t>Code Review</t>
        </is>
      </c>
      <c r="G4" s="339" t="inlineStr">
        <is>
          <t>MCP</t>
        </is>
      </c>
      <c r="H4" s="339" t="inlineStr">
        <is>
          <t>Uso recomendado</t>
        </is>
      </c>
      <c r="I4" s="339" t="inlineStr">
        <is>
          <t>Ventajas</t>
        </is>
      </c>
      <c r="J4" s="339" t="inlineStr">
        <is>
          <t>Desventajas / límites</t>
        </is>
      </c>
      <c r="K4" s="339" t="inlineStr">
        <is>
          <t>Requisito clave</t>
        </is>
      </c>
      <c r="L4" s="339" t="inlineStr">
        <is>
          <t>Fuente oficial</t>
        </is>
      </c>
    </row>
    <row r="5" ht="54" customHeight="1" s="277">
      <c r="A5" s="249" t="inlineStr">
        <is>
          <t>GitHub Enterprise Cloud</t>
        </is>
      </c>
      <c r="B5" s="249" t="inlineStr">
        <is>
          <t>Sí</t>
        </is>
      </c>
      <c r="C5" s="249" t="inlineStr">
        <is>
          <t>Copilot Business/Enterprise, políticas, auditoría, métricas, agents</t>
        </is>
      </c>
      <c r="D5" s="249" t="inlineStr">
        <is>
          <t>Sí por IDE compatible</t>
        </is>
      </c>
      <c r="E5" s="249" t="inlineStr">
        <is>
          <t>Sí con política</t>
        </is>
      </c>
      <c r="F5" s="249" t="inlineStr">
        <is>
          <t>Sí</t>
        </is>
      </c>
      <c r="G5" s="249" t="inlineStr">
        <is>
          <t>Sí con política</t>
        </is>
      </c>
      <c r="H5" s="249" t="inlineStr">
        <is>
          <t>Recomendado para empresa que requiere Copilot 360</t>
        </is>
      </c>
      <c r="I5" s="249" t="inlineStr">
        <is>
          <t>Gobierno centralizado</t>
        </is>
      </c>
      <c r="J5" s="249" t="inlineStr">
        <is>
          <t>Costo y adopción requieren plan</t>
        </is>
      </c>
      <c r="K5" s="249" t="inlineStr">
        <is>
          <t>Enterprise owners y licencias</t>
        </is>
      </c>
      <c r="L5" s="249" t="inlineStr">
        <is>
          <t>https://docs.github.com/en/copilot/get-started/plans</t>
        </is>
      </c>
    </row>
    <row r="6" ht="54" customHeight="1" s="277">
      <c r="A6" s="249" t="inlineStr">
        <is>
          <t>GitHub Enterprise Server (GHES)</t>
        </is>
      </c>
      <c r="B6" s="249" t="inlineStr">
        <is>
          <t>No disponible actualmente</t>
        </is>
      </c>
      <c r="C6" s="249" t="inlineStr">
        <is>
          <t>Repos on-prem/managed appliance sin Copilot nativo</t>
        </is>
      </c>
      <c r="D6" s="249" t="inlineStr">
        <is>
          <t>No nativo</t>
        </is>
      </c>
      <c r="E6" s="249" t="inlineStr">
        <is>
          <t>No nativo</t>
        </is>
      </c>
      <c r="F6" s="249" t="inlineStr">
        <is>
          <t>No nativo</t>
        </is>
      </c>
      <c r="G6" s="249" t="inlineStr">
        <is>
          <t>No nativo</t>
        </is>
      </c>
      <c r="H6" s="249" t="inlineStr">
        <is>
          <t>Mantener GHES para workloads legacy; usar Enterprise Cloud para Copilot</t>
        </is>
      </c>
      <c r="I6" s="249" t="inlineStr">
        <is>
          <t>Control on-prem de código</t>
        </is>
      </c>
      <c r="J6" s="249" t="inlineStr">
        <is>
          <t>Copilot no disponible directamente</t>
        </is>
      </c>
      <c r="K6" s="249" t="inlineStr">
        <is>
          <t>Evaluar arquitectura híbrida/migración</t>
        </is>
      </c>
      <c r="L6" s="249" t="inlineStr">
        <is>
          <t>https://docs.github.com/en/copilot/get-started/plans</t>
        </is>
      </c>
    </row>
    <row r="7" ht="54" customHeight="1" s="277">
      <c r="A7" s="249" t="inlineStr">
        <is>
          <t>VS Code</t>
        </is>
      </c>
      <c r="B7" s="249" t="inlineStr">
        <is>
          <t>Sí</t>
        </is>
      </c>
      <c r="C7" s="249" t="inlineStr">
        <is>
          <t>Chat, completions, code referencing, code review, agent mode, MCP, instructions, workspace indexing</t>
        </is>
      </c>
      <c r="D7" s="249" t="inlineStr">
        <is>
          <t>Sí</t>
        </is>
      </c>
      <c r="E7" s="249" t="inlineStr">
        <is>
          <t>Indirecto desde GitHub.com</t>
        </is>
      </c>
      <c r="F7" s="249" t="inlineStr">
        <is>
          <t>Sí</t>
        </is>
      </c>
      <c r="G7" s="249" t="inlineStr">
        <is>
          <t>Sí</t>
        </is>
      </c>
      <c r="H7" s="249" t="inlineStr">
        <is>
          <t>IDE principal para DevOps/IaC y agentic</t>
        </is>
      </c>
      <c r="I7" s="249" t="inlineStr">
        <is>
          <t>Mayor cobertura de features</t>
        </is>
      </c>
      <c r="J7" s="249" t="inlineStr">
        <is>
          <t>Requiere extensión y control de workspace</t>
        </is>
      </c>
      <c r="K7" s="249" t="inlineStr">
        <is>
          <t>Cuenta GitHub con licencia</t>
        </is>
      </c>
      <c r="L7" s="249" t="inlineStr">
        <is>
          <t>https://docs.github.com/en/enterprise-cloud%40latest/copilot/reference/copilot-feature-matrix?tool=xcode</t>
        </is>
      </c>
    </row>
    <row r="8" ht="54" customHeight="1" s="277">
      <c r="A8" s="249" t="inlineStr">
        <is>
          <t>Visual Studio</t>
        </is>
      </c>
      <c r="B8" s="249" t="inlineStr">
        <is>
          <t>Sí</t>
        </is>
      </c>
      <c r="C8" s="249" t="inlineStr">
        <is>
          <t>Chat, completions, .NET upgrade, code review, BYOK, agent mode</t>
        </is>
      </c>
      <c r="D8" s="249" t="inlineStr">
        <is>
          <t>Sí</t>
        </is>
      </c>
      <c r="E8" s="249" t="inlineStr">
        <is>
          <t>Indirecto</t>
        </is>
      </c>
      <c r="F8" s="249" t="inlineStr">
        <is>
          <t>Sí</t>
        </is>
      </c>
      <c r="G8" s="249" t="inlineStr">
        <is>
          <t>Sí</t>
        </is>
      </c>
      <c r="H8" s="249" t="inlineStr">
        <is>
          <t>Equipos .NET/Windows/Enterprise</t>
        </is>
      </c>
      <c r="I8" s="249" t="inlineStr">
        <is>
          <t>Muy fuerte en .NET</t>
        </is>
      </c>
      <c r="J8" s="249" t="inlineStr">
        <is>
          <t>Versión mínima y features por release</t>
        </is>
      </c>
      <c r="K8" s="249" t="inlineStr">
        <is>
          <t>Visual Studio 2022 17.8+</t>
        </is>
      </c>
      <c r="L8" s="249" t="inlineStr">
        <is>
          <t>https://docs.github.com/copilot/managing-copilot/configure-personal-settings/installing-the-github-copilot-extension-in-your-environment</t>
        </is>
      </c>
    </row>
    <row r="9" ht="54" customHeight="1" s="277">
      <c r="A9" s="249" t="inlineStr">
        <is>
          <t>JetBrains IDEs</t>
        </is>
      </c>
      <c r="B9" s="249" t="inlineStr">
        <is>
          <t>Sí</t>
        </is>
      </c>
      <c r="C9" s="249" t="inlineStr">
        <is>
          <t>Chat, completions, agent mode, MCP, code review, custom agents preview</t>
        </is>
      </c>
      <c r="D9" s="249" t="inlineStr">
        <is>
          <t>Sí</t>
        </is>
      </c>
      <c r="E9" s="249" t="inlineStr">
        <is>
          <t>Sí según flujo</t>
        </is>
      </c>
      <c r="F9" s="249" t="inlineStr">
        <is>
          <t>Sí</t>
        </is>
      </c>
      <c r="G9" s="249" t="inlineStr">
        <is>
          <t>Sí</t>
        </is>
      </c>
      <c r="H9" s="249" t="inlineStr">
        <is>
          <t>Java/Kotlin/Python/Go/PHP/Data/Android</t>
        </is>
      </c>
      <c r="I9" s="249" t="inlineStr">
        <is>
          <t>Amplia familia IDE</t>
        </is>
      </c>
      <c r="J9" s="249" t="inlineStr">
        <is>
          <t>Algunas funciones en preview</t>
        </is>
      </c>
      <c r="K9" s="249" t="inlineStr">
        <is>
          <t>Plugin Copilot y login GitHub</t>
        </is>
      </c>
      <c r="L9" s="249" t="inlineStr">
        <is>
          <t>https://docs.github.com/en/copilot/how-tos/get-code-suggestions/get-ide-code-suggestions</t>
        </is>
      </c>
    </row>
    <row r="10" ht="54" customHeight="1" s="277">
      <c r="A10" s="249" t="inlineStr">
        <is>
          <t>Eclipse</t>
        </is>
      </c>
      <c r="B10" s="249" t="inlineStr">
        <is>
          <t>Sí</t>
        </is>
      </c>
      <c r="C10" s="249" t="inlineStr">
        <is>
          <t>Chat, completions, agent mode, MCP</t>
        </is>
      </c>
      <c r="D10" s="249" t="inlineStr">
        <is>
          <t>Sí</t>
        </is>
      </c>
      <c r="E10" s="249" t="inlineStr">
        <is>
          <t>Sí en ciertos escenarios</t>
        </is>
      </c>
      <c r="F10" s="249" t="inlineStr">
        <is>
          <t>No en feature matrix</t>
        </is>
      </c>
      <c r="G10" s="249" t="inlineStr">
        <is>
          <t>Sí</t>
        </is>
      </c>
      <c r="H10" s="249" t="inlineStr">
        <is>
          <t>Java enterprise y equipos legacy</t>
        </is>
      </c>
      <c r="I10" s="249" t="inlineStr">
        <is>
          <t>Útil para adopción enterprise clásica</t>
        </is>
      </c>
      <c r="J10" s="249" t="inlineStr">
        <is>
          <t>Menor cobertura que VS Code</t>
        </is>
      </c>
      <c r="K10" s="249" t="inlineStr">
        <is>
          <t>Eclipse 2024-03+</t>
        </is>
      </c>
      <c r="L10" s="249" t="inlineStr">
        <is>
          <t>https://docs.github.com/copilot/managing-copilot/configure-personal-settings/installing-the-github-copilot-extension-in-your-environment</t>
        </is>
      </c>
    </row>
    <row r="11" ht="54" customHeight="1" s="277">
      <c r="A11" s="249" t="inlineStr">
        <is>
          <t>Xcode</t>
        </is>
      </c>
      <c r="B11" s="249" t="inlineStr">
        <is>
          <t>Sí</t>
        </is>
      </c>
      <c r="C11" s="249" t="inlineStr">
        <is>
          <t>Chat, completions, agent mode, code review, MCP</t>
        </is>
      </c>
      <c r="D11" s="249" t="inlineStr">
        <is>
          <t>Sí</t>
        </is>
      </c>
      <c r="E11" s="249" t="inlineStr">
        <is>
          <t>Sí según flujo</t>
        </is>
      </c>
      <c r="F11" s="249" t="inlineStr">
        <is>
          <t>Sí</t>
        </is>
      </c>
      <c r="G11" s="249" t="inlineStr">
        <is>
          <t>Sí</t>
        </is>
      </c>
      <c r="H11" s="249" t="inlineStr">
        <is>
          <t>Desarrollo iOS/macOS</t>
        </is>
      </c>
      <c r="I11" s="249" t="inlineStr">
        <is>
          <t>Soporta mobile dev</t>
        </is>
      </c>
      <c r="J11" s="249" t="inlineStr">
        <is>
          <t>Algunas funciones preview</t>
        </is>
      </c>
      <c r="K11" s="249" t="inlineStr">
        <is>
          <t>Xcode y macOS compatibles</t>
        </is>
      </c>
      <c r="L11" s="249" t="inlineStr">
        <is>
          <t>https://docs.github.com/en/enterprise-cloud%40latest/copilot/reference/copilot-feature-matrix?tool=xcode</t>
        </is>
      </c>
    </row>
    <row r="12" ht="54" customHeight="1" s="277">
      <c r="A12" s="249" t="inlineStr">
        <is>
          <t>NeoVim/Vim</t>
        </is>
      </c>
      <c r="B12" s="249" t="inlineStr">
        <is>
          <t>Sí limitado</t>
        </is>
      </c>
      <c r="C12" s="249" t="inlineStr">
        <is>
          <t>Code completion inline</t>
        </is>
      </c>
      <c r="D12" s="249" t="inlineStr">
        <is>
          <t>No</t>
        </is>
      </c>
      <c r="E12" s="249" t="inlineStr">
        <is>
          <t>No</t>
        </is>
      </c>
      <c r="F12" s="249" t="inlineStr">
        <is>
          <t>No</t>
        </is>
      </c>
      <c r="G12" s="249" t="inlineStr">
        <is>
          <t>No</t>
        </is>
      </c>
      <c r="H12" s="249" t="inlineStr">
        <is>
          <t>Usuarios terminal-heavy</t>
        </is>
      </c>
      <c r="I12" s="249" t="inlineStr">
        <is>
          <t>Ligero y productivo</t>
        </is>
      </c>
      <c r="J12" s="249" t="inlineStr">
        <is>
          <t>Sin chat ni agentic completo según matriz</t>
        </is>
      </c>
      <c r="K12" s="249" t="inlineStr">
        <is>
          <t>Plugin Copilot</t>
        </is>
      </c>
      <c r="L12" s="249" t="inlineStr">
        <is>
          <t>https://docs.github.com/en/enterprise-cloud%40latest/copilot/reference/copilot-feature-matrix?tool=xcode</t>
        </is>
      </c>
    </row>
    <row r="13" ht="54" customHeight="1" s="277">
      <c r="A13" s="249" t="inlineStr">
        <is>
          <t>Azure Data Studio</t>
        </is>
      </c>
      <c r="B13" s="249" t="inlineStr">
        <is>
          <t>Sí limitado</t>
        </is>
      </c>
      <c r="C13" s="249" t="inlineStr">
        <is>
          <t>Sugerencias SQL/DB</t>
        </is>
      </c>
      <c r="D13" s="249" t="inlineStr">
        <is>
          <t>No</t>
        </is>
      </c>
      <c r="E13" s="249" t="inlineStr">
        <is>
          <t>No</t>
        </is>
      </c>
      <c r="F13" s="249" t="inlineStr">
        <is>
          <t>No</t>
        </is>
      </c>
      <c r="G13" s="249" t="inlineStr">
        <is>
          <t>No</t>
        </is>
      </c>
      <c r="H13" s="249" t="inlineStr">
        <is>
          <t>SQL y datos</t>
        </is>
      </c>
      <c r="I13" s="249" t="inlineStr">
        <is>
          <t>Ayuda en T-SQL</t>
        </is>
      </c>
      <c r="J13" s="249" t="inlineStr">
        <is>
          <t>No es superficie agentic 360</t>
        </is>
      </c>
      <c r="K13" s="249" t="inlineStr">
        <is>
          <t>Azure Data Studio 1.44+</t>
        </is>
      </c>
      <c r="L13" s="249" t="inlineStr">
        <is>
          <t>https://docs.github.com/copilot/using-github-copilot/getting-code-suggestions-in-your-ide-with-github-copilot</t>
        </is>
      </c>
    </row>
    <row r="14" ht="54" customHeight="1" s="277">
      <c r="A14" s="249" t="inlineStr">
        <is>
          <t>GitHub Mobile iOS/Android</t>
        </is>
      </c>
      <c r="B14" s="249" t="inlineStr">
        <is>
          <t>Sí</t>
        </is>
      </c>
      <c r="C14" s="249" t="inlineStr">
        <is>
          <t>Chat y Code Review según plan/política</t>
        </is>
      </c>
      <c r="D14" s="249" t="inlineStr">
        <is>
          <t>No IDE local</t>
        </is>
      </c>
      <c r="E14" s="249" t="inlineStr">
        <is>
          <t>No</t>
        </is>
      </c>
      <c r="F14" s="249" t="inlineStr">
        <is>
          <t>Sí para review</t>
        </is>
      </c>
      <c r="G14" s="249" t="inlineStr">
        <is>
          <t>No directo</t>
        </is>
      </c>
      <c r="H14" s="249" t="inlineStr">
        <is>
          <t>Revisión y soporte móvil</t>
        </is>
      </c>
      <c r="I14" s="249" t="inlineStr">
        <is>
          <t>Rapidez de revisión</t>
        </is>
      </c>
      <c r="J14" s="249" t="inlineStr">
        <is>
          <t>Control MDM/MFA requerido; métricas limitadas</t>
        </is>
      </c>
      <c r="K14" s="249" t="inlineStr">
        <is>
          <t>App mobile + licencia</t>
        </is>
      </c>
      <c r="L14" s="249" t="inlineStr">
        <is>
          <t>https://docs.github.com/en/copilot/concepts/agents/code-review</t>
        </is>
      </c>
    </row>
    <row r="15" ht="54" customHeight="1" s="277">
      <c r="A15" s="249" t="inlineStr">
        <is>
          <t>GitHub CLI / Copilot CLI</t>
        </is>
      </c>
      <c r="B15" s="249" t="inlineStr">
        <is>
          <t>Sí</t>
        </is>
      </c>
      <c r="C15" s="249" t="inlineStr">
        <is>
          <t>Explicar/componer comandos, soporte terminal</t>
        </is>
      </c>
      <c r="D15" s="249" t="inlineStr">
        <is>
          <t>No como IDE</t>
        </is>
      </c>
      <c r="E15" s="249" t="inlineStr">
        <is>
          <t>No</t>
        </is>
      </c>
      <c r="F15" s="249" t="inlineStr">
        <is>
          <t>Sí vía CLI según feature</t>
        </is>
      </c>
      <c r="G15" s="249" t="inlineStr">
        <is>
          <t>MCP CLI local/remoto</t>
        </is>
      </c>
      <c r="H15" s="249" t="inlineStr">
        <is>
          <t>DevOps y operación controlada</t>
        </is>
      </c>
      <c r="I15" s="249" t="inlineStr">
        <is>
          <t>Excelente para IaC y troubleshooting</t>
        </is>
      </c>
      <c r="J15" s="249" t="inlineStr">
        <is>
          <t>Riesgo si se ejecutan comandos sin revisión</t>
        </is>
      </c>
      <c r="K15" s="249" t="inlineStr">
        <is>
          <t>gh CLI + auth</t>
        </is>
      </c>
      <c r="L15" s="249" t="inlineStr">
        <is>
          <t>https://docs.github.com/en/copilot/reference/copilot-cli-reference/cli-command-reference</t>
        </is>
      </c>
    </row>
    <row r="16" ht="54" customHeight="1" s="277">
      <c r="A16" s="249" t="inlineStr">
        <is>
          <t>Agent Mode en IDE</t>
        </is>
      </c>
      <c r="B16" s="249" t="inlineStr">
        <is>
          <t>Plan pago/según cliente</t>
        </is>
      </c>
      <c r="C16" s="249" t="inlineStr">
        <is>
          <t>Edita código local de manera autónoma para una tarea</t>
        </is>
      </c>
      <c r="D16" s="249" t="inlineStr">
        <is>
          <t>Sí</t>
        </is>
      </c>
      <c r="E16" s="249" t="inlineStr">
        <is>
          <t>No es Cloud Agent</t>
        </is>
      </c>
      <c r="F16" s="249" t="inlineStr">
        <is>
          <t>Complementario</t>
        </is>
      </c>
      <c r="G16" s="249" t="inlineStr">
        <is>
          <t>MCP local/remoto</t>
        </is>
      </c>
      <c r="H16" s="249" t="inlineStr">
        <is>
          <t>Tareas acotadas con branch local</t>
        </is>
      </c>
      <c r="I16" s="249" t="inlineStr">
        <is>
          <t>Interacción rápida</t>
        </is>
      </c>
      <c r="J16" s="249" t="inlineStr">
        <is>
          <t>Requiere revisión humana y tests</t>
        </is>
      </c>
      <c r="K16" s="249" t="inlineStr">
        <is>
          <t>IDE compatible</t>
        </is>
      </c>
      <c r="L16" s="249" t="inlineStr">
        <is>
          <t>https://docs.github.com/en/copilot/concepts/agents/cloud-agent/about-cloud-agent</t>
        </is>
      </c>
    </row>
    <row r="17" ht="54" customHeight="1" s="277">
      <c r="A17" s="249" t="inlineStr">
        <is>
          <t>Copilot Cloud Agent</t>
        </is>
      </c>
      <c r="B17" s="249" t="inlineStr">
        <is>
          <t>Planes pagos; Business/Enterprise por política</t>
        </is>
      </c>
      <c r="C17" s="249" t="inlineStr">
        <is>
          <t>Trabaja en ambiente GitHub Actions, crea branch/PR</t>
        </is>
      </c>
      <c r="D17" s="249" t="inlineStr">
        <is>
          <t>No local</t>
        </is>
      </c>
      <c r="E17" s="249" t="inlineStr">
        <is>
          <t>Sí</t>
        </is>
      </c>
      <c r="F17" s="249" t="inlineStr">
        <is>
          <t>Abre PR</t>
        </is>
      </c>
      <c r="G17" s="249" t="inlineStr">
        <is>
          <t>MCP repo-level</t>
        </is>
      </c>
      <c r="H17" s="249" t="inlineStr">
        <is>
          <t>Issues simples, backlog, refactor controlado</t>
        </is>
      </c>
      <c r="I17" s="249" t="inlineStr">
        <is>
          <t>Trabajo en paralelo</t>
        </is>
      </c>
      <c r="J17" s="249" t="inlineStr">
        <is>
          <t>Requiere branch protection, CI, seguridad egress</t>
        </is>
      </c>
      <c r="K17" s="249" t="inlineStr">
        <is>
          <t>Policy enabled + repo enabled</t>
        </is>
      </c>
      <c r="L17" s="249" t="inlineStr">
        <is>
          <t>https://docs.github.com/en/copilot/concepts/agents/cloud-agent/about-cloud-agent</t>
        </is>
      </c>
    </row>
    <row r="18" ht="54" customHeight="1" s="277"/>
    <row r="19" ht="54" customHeight="1" s="277"/>
    <row r="20" ht="54" customHeight="1" s="277"/>
    <row r="21" ht="54" customHeight="1" s="277"/>
    <row r="22" ht="54" customHeight="1" s="277"/>
    <row r="23" ht="54" customHeight="1" s="277"/>
    <row r="24" ht="54" customHeight="1" s="277"/>
    <row r="25" ht="54" customHeight="1" s="277"/>
    <row r="26" ht="54" customHeight="1" s="277"/>
    <row r="27" ht="54" customHeight="1" s="277"/>
    <row r="28" ht="54" customHeight="1" s="277"/>
    <row r="29" ht="54" customHeight="1" s="277"/>
    <row r="30" ht="54" customHeight="1" s="277"/>
    <row r="31" ht="54" customHeight="1" s="277"/>
    <row r="32" ht="54" customHeight="1" s="277"/>
    <row r="33" ht="54" customHeight="1" s="277"/>
    <row r="34" ht="54" customHeight="1" s="277"/>
    <row r="35" ht="54" customHeight="1" s="277"/>
    <row r="36" ht="54" customHeight="1" s="277"/>
    <row r="37" ht="54" customHeight="1" s="277"/>
    <row r="38" ht="54" customHeight="1" s="277"/>
    <row r="39" ht="54" customHeight="1" s="277"/>
    <row r="40" ht="54" customHeight="1" s="277"/>
    <row r="41" ht="54" customHeight="1" s="277"/>
    <row r="42" ht="54" customHeight="1" s="277"/>
    <row r="43" ht="54" customHeight="1" s="277"/>
    <row r="44" ht="54" customHeight="1" s="277"/>
    <row r="45" ht="54" customHeight="1" s="277"/>
    <row r="46" ht="54" customHeight="1" s="277"/>
    <row r="47" ht="54" customHeight="1" s="277"/>
    <row r="48" ht="54" customHeight="1" s="277"/>
    <row r="49" ht="54" customHeight="1" s="277"/>
    <row r="50" ht="54" customHeight="1" s="277"/>
    <row r="51" ht="54" customHeight="1" s="277"/>
    <row r="52" ht="54" customHeight="1" s="277"/>
    <row r="53" ht="54" customHeight="1" s="277"/>
    <row r="54" ht="54" customHeight="1" s="277"/>
    <row r="55" ht="54" customHeight="1" s="277"/>
    <row r="56" ht="54" customHeight="1" s="277"/>
    <row r="57" ht="54" customHeight="1" s="277"/>
    <row r="58" ht="54" customHeight="1" s="277"/>
    <row r="59" ht="54" customHeight="1" s="277"/>
    <row r="60" ht="54" customHeight="1" s="277"/>
    <row r="61" ht="54" customHeight="1" s="277"/>
    <row r="62" ht="54" customHeight="1" s="277"/>
    <row r="63" ht="54" customHeight="1" s="277"/>
    <row r="64" ht="54" customHeight="1" s="277"/>
    <row r="65" ht="54" customHeight="1" s="277"/>
    <row r="66" ht="54" customHeight="1" s="277"/>
    <row r="67" ht="54" customHeight="1" s="277"/>
    <row r="68" ht="54" customHeight="1" s="277"/>
    <row r="69" ht="54" customHeight="1" s="277"/>
    <row r="70" ht="54" customHeight="1" s="277"/>
    <row r="71" ht="54" customHeight="1" s="277"/>
    <row r="72" ht="54" customHeight="1" s="277"/>
    <row r="73" ht="54" customHeight="1" s="277"/>
    <row r="74" ht="54" customHeight="1" s="277"/>
    <row r="75" ht="54" customHeight="1" s="277"/>
    <row r="76" ht="54" customHeight="1" s="277"/>
    <row r="77" ht="54" customHeight="1" s="277"/>
    <row r="78" ht="54" customHeight="1" s="277"/>
    <row r="79" ht="54" customHeight="1" s="277"/>
    <row r="80" ht="54" customHeight="1" s="277"/>
    <row r="81" ht="54" customHeight="1" s="277"/>
    <row r="82" ht="54" customHeight="1" s="277"/>
    <row r="83" ht="54" customHeight="1" s="277"/>
    <row r="84" ht="54" customHeight="1" s="277"/>
    <row r="85" ht="54" customHeight="1" s="277"/>
    <row r="86" ht="54" customHeight="1" s="277"/>
    <row r="87" ht="54" customHeight="1" s="277"/>
    <row r="88" ht="54" customHeight="1" s="277"/>
    <row r="89" ht="54" customHeight="1" s="277"/>
    <row r="90" ht="54" customHeight="1" s="277"/>
    <row r="91" ht="54" customHeight="1" s="277"/>
    <row r="92" ht="54" customHeight="1" s="277"/>
    <row r="93" ht="54" customHeight="1" s="277"/>
    <row r="94" ht="54" customHeight="1" s="277"/>
    <row r="95" ht="54" customHeight="1" s="277"/>
    <row r="96" ht="54" customHeight="1" s="277"/>
    <row r="97" ht="54" customHeight="1" s="277"/>
    <row r="98" ht="54" customHeight="1" s="277"/>
    <row r="99" ht="54" customHeight="1" s="277"/>
    <row r="100" ht="54" customHeight="1" s="277"/>
    <row r="101" ht="54" customHeight="1" s="277"/>
    <row r="102" ht="54" customHeight="1" s="277"/>
    <row r="103" ht="54" customHeight="1" s="277"/>
    <row r="104" ht="54" customHeight="1" s="277"/>
    <row r="105" ht="54" customHeight="1" s="277"/>
    <row r="106" ht="54" customHeight="1" s="277"/>
    <row r="107" ht="54" customHeight="1" s="277"/>
    <row r="108" ht="54" customHeight="1" s="277"/>
    <row r="109" ht="54" customHeight="1" s="277"/>
    <row r="110" ht="54" customHeight="1" s="277"/>
    <row r="111" ht="54" customHeight="1" s="277"/>
    <row r="112" ht="54" customHeight="1" s="277"/>
    <row r="113" ht="54" customHeight="1" s="277"/>
    <row r="114" ht="54" customHeight="1" s="277"/>
    <row r="115" ht="54" customHeight="1" s="277"/>
    <row r="116" ht="54" customHeight="1" s="277"/>
    <row r="117" ht="54" customHeight="1" s="277"/>
    <row r="118" ht="54" customHeight="1" s="277"/>
    <row r="119" ht="54" customHeight="1" s="277"/>
    <row r="120" ht="54" customHeight="1" s="277"/>
    <row r="121" ht="54" customHeight="1" s="277"/>
    <row r="122" ht="54" customHeight="1" s="277"/>
    <row r="123" ht="54" customHeight="1" s="277"/>
    <row r="124" ht="54" customHeight="1" s="277"/>
    <row r="125" ht="54" customHeight="1" s="277"/>
    <row r="126" ht="54" customHeight="1" s="277"/>
    <row r="127" ht="54" customHeight="1" s="277"/>
    <row r="128" ht="54" customHeight="1" s="277"/>
    <row r="129" ht="54" customHeight="1" s="277"/>
    <row r="130" ht="54" customHeight="1" s="277"/>
    <row r="131" ht="54" customHeight="1" s="277"/>
    <row r="132" ht="54" customHeight="1" s="277"/>
    <row r="133" ht="54" customHeight="1" s="277"/>
    <row r="134" ht="54" customHeight="1" s="277"/>
    <row r="135" ht="54" customHeight="1" s="277"/>
    <row r="136" ht="54" customHeight="1" s="277"/>
    <row r="137" ht="54" customHeight="1" s="277"/>
    <row r="138" ht="54" customHeight="1" s="277"/>
    <row r="139" ht="54" customHeight="1" s="277"/>
    <row r="140" ht="54" customHeight="1" s="277"/>
    <row r="141" ht="54" customHeight="1" s="277"/>
    <row r="142" ht="54" customHeight="1" s="277"/>
    <row r="143" ht="54" customHeight="1" s="277"/>
    <row r="144" ht="54" customHeight="1" s="277"/>
    <row r="145" ht="54" customHeight="1" s="277"/>
    <row r="146" ht="54" customHeight="1" s="277"/>
    <row r="147" ht="54" customHeight="1" s="277"/>
    <row r="148" ht="54" customHeight="1" s="277"/>
    <row r="149" ht="54" customHeight="1" s="277"/>
    <row r="150" ht="54" customHeight="1" s="277"/>
    <row r="151" ht="54" customHeight="1" s="277"/>
    <row r="152" ht="54" customHeight="1" s="277"/>
    <row r="153" ht="54" customHeight="1" s="277"/>
    <row r="154" ht="54" customHeight="1" s="277"/>
    <row r="155" ht="54" customHeight="1" s="277"/>
    <row r="156" ht="54" customHeight="1" s="277"/>
    <row r="157" ht="54" customHeight="1" s="277"/>
    <row r="158" ht="54" customHeight="1" s="277"/>
    <row r="159" ht="54" customHeight="1" s="277"/>
    <row r="160" ht="54" customHeight="1" s="277"/>
    <row r="161" ht="54" customHeight="1" s="277"/>
    <row r="162" ht="54" customHeight="1" s="277"/>
    <row r="163" ht="54" customHeight="1" s="277"/>
    <row r="164" ht="54" customHeight="1" s="277"/>
    <row r="165" ht="54" customHeight="1" s="277"/>
    <row r="166" ht="54" customHeight="1" s="277"/>
    <row r="167" ht="54" customHeight="1" s="277"/>
    <row r="168" ht="54" customHeight="1" s="277"/>
    <row r="169" ht="54" customHeight="1" s="277"/>
    <row r="170" ht="54" customHeight="1" s="277"/>
    <row r="171" ht="54" customHeight="1" s="277"/>
    <row r="172" ht="54" customHeight="1" s="277"/>
    <row r="173" ht="54" customHeight="1" s="277"/>
    <row r="174" ht="54" customHeight="1" s="277"/>
    <row r="175" ht="54" customHeight="1" s="277"/>
    <row r="176" ht="54" customHeight="1" s="277"/>
    <row r="177" ht="54" customHeight="1" s="277"/>
    <row r="178" ht="54" customHeight="1" s="277"/>
    <row r="179" ht="54" customHeight="1" s="277"/>
    <row r="180" ht="54" customHeight="1" s="277"/>
    <row r="181" ht="54" customHeight="1" s="277"/>
    <row r="182" ht="54" customHeight="1" s="277"/>
    <row r="183" ht="54" customHeight="1" s="277"/>
    <row r="184" ht="54" customHeight="1" s="277"/>
    <row r="185" ht="54" customHeight="1" s="277"/>
    <row r="186" ht="54" customHeight="1" s="277"/>
    <row r="187" ht="54" customHeight="1" s="277"/>
    <row r="188" ht="54" customHeight="1" s="277"/>
    <row r="189" ht="54" customHeight="1" s="277"/>
    <row r="190" ht="54" customHeight="1" s="277"/>
    <row r="191" ht="54" customHeight="1" s="277"/>
    <row r="192" ht="54" customHeight="1" s="277"/>
    <row r="193" ht="54" customHeight="1" s="277"/>
    <row r="194" ht="54" customHeight="1" s="277"/>
    <row r="195" ht="54" customHeight="1" s="277"/>
    <row r="196" ht="54" customHeight="1" s="277"/>
    <row r="197" ht="54" customHeight="1" s="277"/>
    <row r="198" ht="54" customHeight="1" s="277"/>
    <row r="199" ht="54" customHeight="1" s="277"/>
    <row r="200" ht="54" customHeight="1" s="277"/>
  </sheetData>
  <mergeCells count="2">
    <mergeCell ref="A2:L2"/>
    <mergeCell ref="A1:L1"/>
  </mergeCells>
  <pageMargins left="0.7" right="0.7" top="0.75" bottom="0.75" header="0.3" footer="0.3"/>
  <tableParts count="1">
    <tablePart xmlns:r="http://schemas.openxmlformats.org/officeDocument/2006/relationships" r:id="rId1"/>
  </tableParts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Z14"/>
  <sheetViews>
    <sheetView workbookViewId="0">
      <selection activeCell="A1" sqref="A1"/>
    </sheetView>
  </sheetViews>
  <sheetFormatPr baseColWidth="8" defaultRowHeight="15"/>
  <cols>
    <col width="24" customWidth="1" style="277" min="1" max="1"/>
    <col width="24" customWidth="1" style="277" min="2" max="2"/>
    <col width="30" customWidth="1" style="277" min="3" max="3"/>
    <col width="30" customWidth="1" style="277" min="4" max="4"/>
    <col width="30" customWidth="1" style="277" min="5" max="5"/>
    <col width="30" customWidth="1" style="277" min="6" max="6"/>
    <col width="30" customWidth="1" style="277" min="7" max="7"/>
    <col width="30" customWidth="1" style="277" min="8" max="8"/>
    <col width="30" customWidth="1" style="277" min="9" max="9"/>
    <col width="30" customWidth="1" style="277" min="10" max="10"/>
    <col width="44" customWidth="1" style="277" min="11" max="11"/>
  </cols>
  <sheetData>
    <row r="1" ht="34" customHeight="1" s="277">
      <c r="A1" s="404" t="inlineStr">
        <is>
          <t>Ingeniería rápida / Prompt Engineering para Copilot empresarial</t>
        </is>
      </c>
      <c r="B1" s="37" t="n"/>
      <c r="C1" s="37" t="n"/>
      <c r="D1" s="37" t="n"/>
      <c r="E1" s="37" t="n"/>
      <c r="F1" s="37" t="n"/>
      <c r="G1" s="37" t="n"/>
      <c r="H1" s="37" t="n"/>
      <c r="I1" s="37" t="n"/>
      <c r="J1" s="37" t="n"/>
      <c r="K1" s="37" t="n"/>
      <c r="L1" s="249" t="n"/>
      <c r="M1" s="249" t="n"/>
      <c r="N1" s="249" t="n"/>
      <c r="O1" s="249" t="n"/>
      <c r="P1" s="249" t="n"/>
      <c r="Q1" s="249" t="n"/>
      <c r="R1" s="249" t="n"/>
      <c r="S1" s="249" t="n"/>
      <c r="T1" s="249" t="n"/>
      <c r="U1" s="249" t="n"/>
      <c r="V1" s="249" t="n"/>
      <c r="W1" s="249" t="n"/>
      <c r="X1" s="249" t="n"/>
      <c r="Y1" s="249" t="n"/>
      <c r="Z1" s="249" t="n"/>
    </row>
    <row r="2" ht="34" customHeight="1" s="277">
      <c r="A2" s="405" t="inlineStr">
        <is>
          <t>Estándares para usar Copilot con repos públicos, privados, internos y distribuidos sin perder gobierno.</t>
        </is>
      </c>
      <c r="B2" s="37" t="n"/>
      <c r="C2" s="37" t="n"/>
      <c r="D2" s="37" t="n"/>
      <c r="E2" s="37" t="n"/>
      <c r="F2" s="37" t="n"/>
      <c r="G2" s="37" t="n"/>
      <c r="H2" s="37" t="n"/>
      <c r="I2" s="37" t="n"/>
      <c r="J2" s="37" t="n"/>
      <c r="K2" s="37" t="n"/>
    </row>
    <row r="3" ht="54" customHeight="1" s="277"/>
    <row r="4" ht="54" customHeight="1" s="277">
      <c r="A4" s="344" t="inlineStr">
        <is>
          <t>Elemento</t>
        </is>
      </c>
      <c r="B4" s="344" t="inlineStr">
        <is>
          <t>Archivo / Mecanismo</t>
        </is>
      </c>
      <c r="C4" s="344" t="inlineStr">
        <is>
          <t>Alcance</t>
        </is>
      </c>
      <c r="D4" s="344" t="inlineStr">
        <is>
          <t>Compatible con</t>
        </is>
      </c>
      <c r="E4" s="344" t="inlineStr">
        <is>
          <t>Uso recomendado</t>
        </is>
      </c>
      <c r="F4" s="344" t="inlineStr">
        <is>
          <t>Ejemplo práctico</t>
        </is>
      </c>
      <c r="G4" s="344" t="inlineStr">
        <is>
          <t>Riesgo mitigado</t>
        </is>
      </c>
      <c r="H4" s="344" t="inlineStr">
        <is>
          <t>Control Zero Trust</t>
        </is>
      </c>
      <c r="I4" s="344" t="inlineStr">
        <is>
          <t>Ventajas</t>
        </is>
      </c>
      <c r="J4" s="344" t="inlineStr">
        <is>
          <t>Limitaciones</t>
        </is>
      </c>
      <c r="K4" s="344" t="inlineStr">
        <is>
          <t>Fuente oficial</t>
        </is>
      </c>
    </row>
    <row r="5" ht="54" customHeight="1" s="277">
      <c r="A5" s="249" t="inlineStr">
        <is>
          <t>Instrucciones de repositorio</t>
        </is>
      </c>
      <c r="B5" s="249" t="inlineStr">
        <is>
          <t>.github/copilot-instructions.md</t>
        </is>
      </c>
      <c r="C5" s="249" t="inlineStr">
        <is>
          <t>Repo completo</t>
        </is>
      </c>
      <c r="D5" s="249" t="inlineStr">
        <is>
          <t>Chat, code review, cloud agent según cliente</t>
        </is>
      </c>
      <c r="E5" s="249" t="inlineStr">
        <is>
          <t>Definir arquitectura, estándares, naming, pruebas, seguridad</t>
        </is>
      </c>
      <c r="F5" s="249" t="inlineStr">
        <is>
          <t>"Usar PowerShell, Terraform fmt, no hardcodear secretos"</t>
        </is>
      </c>
      <c r="G5" s="249" t="inlineStr">
        <is>
          <t>Respuestas inconsistentes</t>
        </is>
      </c>
      <c r="H5" s="249" t="inlineStr">
        <is>
          <t>Versionar y revisar vía PR</t>
        </is>
      </c>
      <c r="I5" s="249" t="inlineStr">
        <is>
          <t>Estándar compartido</t>
        </is>
      </c>
      <c r="J5" s="249" t="inlineStr">
        <is>
          <t>No reemplaza políticas</t>
        </is>
      </c>
      <c r="K5" s="249" t="inlineStr">
        <is>
          <t>https://docs.github.com/copilot/customizing-copilot/adding-custom-instructions-for-github-copilot</t>
        </is>
      </c>
    </row>
    <row r="6" ht="54" customHeight="1" s="277">
      <c r="A6" s="249" t="inlineStr">
        <is>
          <t>Instrucciones por path</t>
        </is>
      </c>
      <c r="B6" s="249" t="inlineStr">
        <is>
          <t>.github/instructions/**/*.instructions.md</t>
        </is>
      </c>
      <c r="C6" s="249" t="inlineStr">
        <is>
          <t>Rutas específicas</t>
        </is>
      </c>
      <c r="D6" s="249" t="inlineStr">
        <is>
          <t>Cloud agent, code review y clientes compatibles</t>
        </is>
      </c>
      <c r="E6" s="249" t="inlineStr">
        <is>
          <t>Diferenciar /iac, /src, /docs, /security</t>
        </is>
      </c>
      <c r="F6" s="249" t="inlineStr">
        <is>
          <t>"En /iac usar modules y tags obligatorios"</t>
        </is>
      </c>
      <c r="G6" s="249" t="inlineStr">
        <is>
          <t>Contexto incorrecto por carpeta</t>
        </is>
      </c>
      <c r="H6" s="249" t="inlineStr">
        <is>
          <t>Owner por carpeta y CODEOWNERS</t>
        </is>
      </c>
      <c r="I6" s="249" t="inlineStr">
        <is>
          <t>Granularidad alta</t>
        </is>
      </c>
      <c r="J6" s="249" t="inlineStr">
        <is>
          <t>Soporte varía por cliente</t>
        </is>
      </c>
      <c r="K6" s="249" t="inlineStr">
        <is>
          <t>https://docs.github.com/en/copilot/reference/custom-instructions-support</t>
        </is>
      </c>
    </row>
    <row r="7" ht="54" customHeight="1" s="277">
      <c r="A7" s="249" t="inlineStr">
        <is>
          <t>Agent instructions</t>
        </is>
      </c>
      <c r="B7" s="249" t="inlineStr">
        <is>
          <t>AGENTS.md / CLAUDE.md / GEMINI.md</t>
        </is>
      </c>
      <c r="C7" s="249" t="inlineStr">
        <is>
          <t>Agentes</t>
        </is>
      </c>
      <c r="D7" s="249" t="inlineStr">
        <is>
          <t>Agent Mode/Cloud Agent según cliente</t>
        </is>
      </c>
      <c r="E7" s="249" t="inlineStr">
        <is>
          <t>Definir pasos, límites, pruebas y comandos permitidos</t>
        </is>
      </c>
      <c r="F7" s="249" t="inlineStr">
        <is>
          <t>"No ejecutar apply; solo plan y PR"</t>
        </is>
      </c>
      <c r="G7" s="249" t="inlineStr">
        <is>
          <t>Acciones autónomas fuera de alcance</t>
        </is>
      </c>
      <c r="H7" s="249" t="inlineStr">
        <is>
          <t>Human-in-the-loop + branch protection</t>
        </is>
      </c>
      <c r="I7" s="249" t="inlineStr">
        <is>
          <t>Muy útil para Agentic C2/C3</t>
        </is>
      </c>
      <c r="J7" s="249" t="inlineStr">
        <is>
          <t>Debe mantenerse actualizado</t>
        </is>
      </c>
      <c r="K7" s="249" t="inlineStr">
        <is>
          <t>https://docs.github.com/en/copilot/reference/custom-instructions-support</t>
        </is>
      </c>
    </row>
    <row r="8" ht="54" customHeight="1" s="277">
      <c r="A8" s="249" t="inlineStr">
        <is>
          <t>Organization instructions</t>
        </is>
      </c>
      <c r="B8" s="249" t="inlineStr">
        <is>
          <t>Org settings</t>
        </is>
      </c>
      <c r="C8" s="249" t="inlineStr">
        <is>
          <t>Organización</t>
        </is>
      </c>
      <c r="D8" s="249" t="inlineStr">
        <is>
          <t>Copilot Chat y Code Review según soporte</t>
        </is>
      </c>
      <c r="E8" s="249" t="inlineStr">
        <is>
          <t>Lineamientos transversales: idioma, seguridad, IaC, compliance</t>
        </is>
      </c>
      <c r="F8" s="249" t="inlineStr">
        <is>
          <t>"Respuestas en español formal; usar PowerShell"</t>
        </is>
      </c>
      <c r="G8" s="249" t="inlineStr">
        <is>
          <t>Variabilidad entre equipos</t>
        </is>
      </c>
      <c r="H8" s="249" t="inlineStr">
        <is>
          <t>Aprobación por AI manager</t>
        </is>
      </c>
      <c r="I8" s="249" t="inlineStr">
        <is>
          <t>Consistencia empresarial</t>
        </is>
      </c>
      <c r="J8" s="249" t="inlineStr">
        <is>
          <t>No cubre todos los clientes igual</t>
        </is>
      </c>
      <c r="K8" s="249" t="inlineStr">
        <is>
          <t>https://docs.github.com/en/copilot/reference/custom-instructions-support</t>
        </is>
      </c>
    </row>
    <row r="9" ht="54" customHeight="1" s="277">
      <c r="A9" s="249" t="inlineStr">
        <is>
          <t>Prompt files</t>
        </is>
      </c>
      <c r="B9" s="249" t="inlineStr">
        <is>
          <t>Prompt files por IDE/repo</t>
        </is>
      </c>
      <c r="C9" s="249" t="inlineStr">
        <is>
          <t>Tareas repetibles</t>
        </is>
      </c>
      <c r="D9" s="249" t="inlineStr">
        <is>
          <t>VS Code/Visual Studio/otros según matriz</t>
        </is>
      </c>
      <c r="E9" s="249" t="inlineStr">
        <is>
          <t>Plantillas para incidentes, PRs, IaC, tests</t>
        </is>
      </c>
      <c r="F9" s="249" t="inlineStr">
        <is>
          <t>"Generar plan de rollback + validación"</t>
        </is>
      </c>
      <c r="G9" s="249" t="inlineStr">
        <is>
          <t>Prompts improvisados</t>
        </is>
      </c>
      <c r="H9" s="249" t="inlineStr">
        <is>
          <t>Repositorio de prompts aprobados</t>
        </is>
      </c>
      <c r="I9" s="249" t="inlineStr">
        <is>
          <t>Reutilizable y auditable por Git</t>
        </is>
      </c>
      <c r="J9" s="249" t="inlineStr">
        <is>
          <t>Depende de adopción</t>
        </is>
      </c>
      <c r="K9" s="249" t="inlineStr">
        <is>
          <t>https://docs.github.com/en/enterprise-cloud%40latest/copilot/reference/copilot-feature-matrix?tool=xcode</t>
        </is>
      </c>
    </row>
    <row r="10" ht="54" customHeight="1" s="277">
      <c r="A10" s="249" t="inlineStr">
        <is>
          <t>MCP tool instructions</t>
        </is>
      </c>
      <c r="B10" s="249" t="inlineStr">
        <is>
          <t>MCP servers + toolsets</t>
        </is>
      </c>
      <c r="C10" s="249" t="inlineStr">
        <is>
          <t>Herramientas externas</t>
        </is>
      </c>
      <c r="D10" s="249" t="inlineStr">
        <is>
          <t>IDEs, CLI, cloud agent, code review</t>
        </is>
      </c>
      <c r="E10" s="249" t="inlineStr">
        <is>
          <t>Exponer solo toolsets mínimos</t>
        </is>
      </c>
      <c r="F10" s="249" t="inlineStr">
        <is>
          <t>"Permitir solo issues, PRs, code scanning; bloquear admin"</t>
        </is>
      </c>
      <c r="G10" s="249" t="inlineStr">
        <is>
          <t>Permisos excesivos</t>
        </is>
      </c>
      <c r="H10" s="249" t="inlineStr">
        <is>
          <t>Least privilege de toolsets</t>
        </is>
      </c>
      <c r="I10" s="249" t="inlineStr">
        <is>
          <t>Extiende capacidades</t>
        </is>
      </c>
      <c r="J10" s="249" t="inlineStr">
        <is>
          <t>Requiere gobierno técnico</t>
        </is>
      </c>
      <c r="K10" s="249" t="inlineStr">
        <is>
          <t>https://docs.github.com/en/copilot/concepts/context/mcp</t>
        </is>
      </c>
    </row>
    <row r="11" ht="54" customHeight="1" s="277">
      <c r="A11" s="249" t="inlineStr">
        <is>
          <t>Prompt seguro para código privado</t>
        </is>
      </c>
      <c r="B11" s="249" t="inlineStr">
        <is>
          <t>Política + instrucciones</t>
        </is>
      </c>
      <c r="C11" s="249" t="inlineStr">
        <is>
          <t>Repos privados/internos</t>
        </is>
      </c>
      <c r="D11" s="249" t="inlineStr">
        <is>
          <t>Todos</t>
        </is>
      </c>
      <c r="E11" s="249" t="inlineStr">
        <is>
          <t>No pegar secretos; pedir diff, tests y explicación</t>
        </is>
      </c>
      <c r="F11" s="249" t="inlineStr">
        <is>
          <t>"Analiza este módulo sin exponer tokens ni clientes"</t>
        </is>
      </c>
      <c r="G11" s="249" t="inlineStr">
        <is>
          <t>Fuga de secretos/contexto</t>
        </is>
      </c>
      <c r="H11" s="249" t="inlineStr">
        <is>
          <t>Secret scanning + content exclusion</t>
        </is>
      </c>
      <c r="I11" s="249" t="inlineStr">
        <is>
          <t>Reduce riesgo operativo</t>
        </is>
      </c>
      <c r="J11" s="249" t="inlineStr">
        <is>
          <t>No impide malas prácticas humanas</t>
        </is>
      </c>
      <c r="K11" s="249" t="inlineStr">
        <is>
          <t>https://docs.github.com/en/copilot/how-tos/configure-content-exclusion/exclude-content-from-copilot</t>
        </is>
      </c>
    </row>
    <row r="12" ht="54" customHeight="1" s="277">
      <c r="A12" s="249" t="inlineStr">
        <is>
          <t>Prompt para código público</t>
        </is>
      </c>
      <c r="B12" s="249" t="inlineStr">
        <is>
          <t>Code referencing</t>
        </is>
      </c>
      <c r="C12" s="249" t="inlineStr">
        <is>
          <t>Repos públicos</t>
        </is>
      </c>
      <c r="D12" s="249" t="inlineStr">
        <is>
          <t>Todos</t>
        </is>
      </c>
      <c r="E12" s="249" t="inlineStr">
        <is>
          <t>Solicitar referencias y licencias cuando aplique</t>
        </is>
      </c>
      <c r="F12" s="249" t="inlineStr">
        <is>
          <t>"Indica si la sugerencia coincide con código público"</t>
        </is>
      </c>
      <c r="G12" s="249" t="inlineStr">
        <is>
          <t>Riesgo de licencias</t>
        </is>
      </c>
      <c r="H12" s="249" t="inlineStr">
        <is>
          <t>Bloquear o referenciar código público</t>
        </is>
      </c>
      <c r="I12" s="249" t="inlineStr">
        <is>
          <t>Transparencia legal</t>
        </is>
      </c>
      <c r="J12" s="249" t="inlineStr">
        <is>
          <t>Puede reducir sugerencias</t>
        </is>
      </c>
      <c r="K12" s="249" t="inlineStr">
        <is>
          <t>https://docs.github.com/en/enterprise-cloud%40latest/copilot/concepts/completions/code-referencing</t>
        </is>
      </c>
    </row>
    <row r="13" ht="54" customHeight="1" s="277">
      <c r="A13" s="249" t="inlineStr">
        <is>
          <t>Prompt para IaC multi-cloud</t>
        </is>
      </c>
      <c r="B13" s="249" t="inlineStr">
        <is>
          <t>Instrucciones + políticas</t>
        </is>
      </c>
      <c r="C13" s="249" t="inlineStr">
        <is>
          <t>Azure/AWS/GCP</t>
        </is>
      </c>
      <c r="D13" s="249" t="inlineStr">
        <is>
          <t>IDE/CLI/Cloud Agent</t>
        </is>
      </c>
      <c r="E13" s="249" t="inlineStr">
        <is>
          <t>Pedir plan, validación, rollback, costos y seguridad</t>
        </is>
      </c>
      <c r="F13" s="249" t="inlineStr">
        <is>
          <t>"Genera Terraform con tfsec/checkov y tags"</t>
        </is>
      </c>
      <c r="G13" s="249" t="inlineStr">
        <is>
          <t>Cambios cloud inseguros</t>
        </is>
      </c>
      <c r="H13" s="249" t="inlineStr">
        <is>
          <t>No permitir apply sin aprobación</t>
        </is>
      </c>
      <c r="I13" s="249" t="inlineStr">
        <is>
          <t>Mejora calidad IaC</t>
        </is>
      </c>
      <c r="J13" s="249" t="inlineStr">
        <is>
          <t>No reemplaza pipeline</t>
        </is>
      </c>
      <c r="K13" s="249" t="inlineStr">
        <is>
          <t>https://docs.github.com/en/copilot/get-started/features</t>
        </is>
      </c>
    </row>
    <row r="14" ht="54" customHeight="1" s="277">
      <c r="A14" s="249" t="inlineStr">
        <is>
          <t>Prompt para revisión de PR</t>
        </is>
      </c>
      <c r="B14" s="249" t="inlineStr">
        <is>
          <t>Copilot code review + instructions</t>
        </is>
      </c>
      <c r="C14" s="249" t="inlineStr">
        <is>
          <t>Pull requests</t>
        </is>
      </c>
      <c r="D14" s="249" t="inlineStr">
        <is>
          <t>GitHub.com, Mobile, VS Code, VS, Xcode, JetBrains</t>
        </is>
      </c>
      <c r="E14" s="249" t="inlineStr">
        <is>
          <t>Pedir enfoque en seguridad, tests, breaking changes</t>
        </is>
      </c>
      <c r="F14" s="249" t="inlineStr">
        <is>
          <t>"Revisar SQL injection, secrets y rollback"</t>
        </is>
      </c>
      <c r="G14" s="249" t="inlineStr">
        <is>
          <t>Revisión superficial</t>
        </is>
      </c>
      <c r="H14" s="249" t="inlineStr">
        <is>
          <t>Required reviewers + status checks</t>
        </is>
      </c>
      <c r="I14" s="249" t="inlineStr">
        <is>
          <t>Acelera revisión</t>
        </is>
      </c>
      <c r="J14" s="249" t="inlineStr">
        <is>
          <t>No reemplaza aprobación humana</t>
        </is>
      </c>
      <c r="K14" s="249" t="inlineStr">
        <is>
          <t>https://docs.github.com/en/copilot/concepts/agents/code-review</t>
        </is>
      </c>
    </row>
    <row r="15" ht="54" customHeight="1" s="277"/>
    <row r="16" ht="54" customHeight="1" s="277"/>
    <row r="17" ht="54" customHeight="1" s="277"/>
    <row r="18" ht="54" customHeight="1" s="277"/>
    <row r="19" ht="54" customHeight="1" s="277"/>
    <row r="20" ht="54" customHeight="1" s="277"/>
    <row r="21" ht="54" customHeight="1" s="277"/>
    <row r="22" ht="54" customHeight="1" s="277"/>
    <row r="23" ht="54" customHeight="1" s="277"/>
    <row r="24" ht="54" customHeight="1" s="277"/>
    <row r="25" ht="54" customHeight="1" s="277"/>
    <row r="26" ht="54" customHeight="1" s="277"/>
    <row r="27" ht="54" customHeight="1" s="277"/>
    <row r="28" ht="54" customHeight="1" s="277"/>
    <row r="29" ht="54" customHeight="1" s="277"/>
    <row r="30" ht="54" customHeight="1" s="277"/>
    <row r="31" ht="54" customHeight="1" s="277"/>
    <row r="32" ht="54" customHeight="1" s="277"/>
    <row r="33" ht="54" customHeight="1" s="277"/>
    <row r="34" ht="54" customHeight="1" s="277"/>
    <row r="35" ht="54" customHeight="1" s="277"/>
    <row r="36" ht="54" customHeight="1" s="277"/>
    <row r="37" ht="54" customHeight="1" s="277"/>
    <row r="38" ht="54" customHeight="1" s="277"/>
    <row r="39" ht="54" customHeight="1" s="277"/>
    <row r="40" ht="54" customHeight="1" s="277"/>
    <row r="41" ht="54" customHeight="1" s="277"/>
    <row r="42" ht="54" customHeight="1" s="277"/>
    <row r="43" ht="54" customHeight="1" s="277"/>
    <row r="44" ht="54" customHeight="1" s="277"/>
    <row r="45" ht="54" customHeight="1" s="277"/>
    <row r="46" ht="54" customHeight="1" s="277"/>
    <row r="47" ht="54" customHeight="1" s="277"/>
    <row r="48" ht="54" customHeight="1" s="277"/>
    <row r="49" ht="54" customHeight="1" s="277"/>
    <row r="50" ht="54" customHeight="1" s="277"/>
    <row r="51" ht="54" customHeight="1" s="277"/>
    <row r="52" ht="54" customHeight="1" s="277"/>
    <row r="53" ht="54" customHeight="1" s="277"/>
    <row r="54" ht="54" customHeight="1" s="277"/>
    <row r="55" ht="54" customHeight="1" s="277"/>
    <row r="56" ht="54" customHeight="1" s="277"/>
    <row r="57" ht="54" customHeight="1" s="277"/>
    <row r="58" ht="54" customHeight="1" s="277"/>
    <row r="59" ht="54" customHeight="1" s="277"/>
    <row r="60" ht="54" customHeight="1" s="277"/>
    <row r="61" ht="54" customHeight="1" s="277"/>
    <row r="62" ht="54" customHeight="1" s="277"/>
    <row r="63" ht="54" customHeight="1" s="277"/>
    <row r="64" ht="54" customHeight="1" s="277"/>
    <row r="65" ht="54" customHeight="1" s="277"/>
    <row r="66" ht="54" customHeight="1" s="277"/>
    <row r="67" ht="54" customHeight="1" s="277"/>
    <row r="68" ht="54" customHeight="1" s="277"/>
    <row r="69" ht="54" customHeight="1" s="277"/>
    <row r="70" ht="54" customHeight="1" s="277"/>
    <row r="71" ht="54" customHeight="1" s="277"/>
    <row r="72" ht="54" customHeight="1" s="277"/>
    <row r="73" ht="54" customHeight="1" s="277"/>
    <row r="74" ht="54" customHeight="1" s="277"/>
    <row r="75" ht="54" customHeight="1" s="277"/>
    <row r="76" ht="54" customHeight="1" s="277"/>
    <row r="77" ht="54" customHeight="1" s="277"/>
    <row r="78" ht="54" customHeight="1" s="277"/>
    <row r="79" ht="54" customHeight="1" s="277"/>
    <row r="80" ht="54" customHeight="1" s="277"/>
    <row r="81" ht="54" customHeight="1" s="277"/>
    <row r="82" ht="54" customHeight="1" s="277"/>
    <row r="83" ht="54" customHeight="1" s="277"/>
    <row r="84" ht="54" customHeight="1" s="277"/>
    <row r="85" ht="54" customHeight="1" s="277"/>
    <row r="86" ht="54" customHeight="1" s="277"/>
    <row r="87" ht="54" customHeight="1" s="277"/>
    <row r="88" ht="54" customHeight="1" s="277"/>
    <row r="89" ht="54" customHeight="1" s="277"/>
    <row r="90" ht="54" customHeight="1" s="277"/>
    <row r="91" ht="54" customHeight="1" s="277"/>
    <row r="92" ht="54" customHeight="1" s="277"/>
    <row r="93" ht="54" customHeight="1" s="277"/>
    <row r="94" ht="54" customHeight="1" s="277"/>
    <row r="95" ht="54" customHeight="1" s="277"/>
    <row r="96" ht="54" customHeight="1" s="277"/>
    <row r="97" ht="54" customHeight="1" s="277"/>
    <row r="98" ht="54" customHeight="1" s="277"/>
    <row r="99" ht="54" customHeight="1" s="277"/>
    <row r="100" ht="54" customHeight="1" s="277"/>
    <row r="101" ht="54" customHeight="1" s="277"/>
    <row r="102" ht="54" customHeight="1" s="277"/>
    <row r="103" ht="54" customHeight="1" s="277"/>
    <row r="104" ht="54" customHeight="1" s="277"/>
    <row r="105" ht="54" customHeight="1" s="277"/>
    <row r="106" ht="54" customHeight="1" s="277"/>
    <row r="107" ht="54" customHeight="1" s="277"/>
    <row r="108" ht="54" customHeight="1" s="277"/>
    <row r="109" ht="54" customHeight="1" s="277"/>
    <row r="110" ht="54" customHeight="1" s="277"/>
    <row r="111" ht="54" customHeight="1" s="277"/>
    <row r="112" ht="54" customHeight="1" s="277"/>
    <row r="113" ht="54" customHeight="1" s="277"/>
    <row r="114" ht="54" customHeight="1" s="277"/>
    <row r="115" ht="54" customHeight="1" s="277"/>
    <row r="116" ht="54" customHeight="1" s="277"/>
    <row r="117" ht="54" customHeight="1" s="277"/>
    <row r="118" ht="54" customHeight="1" s="277"/>
    <row r="119" ht="54" customHeight="1" s="277"/>
    <row r="120" ht="54" customHeight="1" s="277"/>
    <row r="121" ht="54" customHeight="1" s="277"/>
    <row r="122" ht="54" customHeight="1" s="277"/>
    <row r="123" ht="54" customHeight="1" s="277"/>
    <row r="124" ht="54" customHeight="1" s="277"/>
    <row r="125" ht="54" customHeight="1" s="277"/>
    <row r="126" ht="54" customHeight="1" s="277"/>
    <row r="127" ht="54" customHeight="1" s="277"/>
    <row r="128" ht="54" customHeight="1" s="277"/>
    <row r="129" ht="54" customHeight="1" s="277"/>
    <row r="130" ht="54" customHeight="1" s="277"/>
    <row r="131" ht="54" customHeight="1" s="277"/>
    <row r="132" ht="54" customHeight="1" s="277"/>
    <row r="133" ht="54" customHeight="1" s="277"/>
    <row r="134" ht="54" customHeight="1" s="277"/>
    <row r="135" ht="54" customHeight="1" s="277"/>
    <row r="136" ht="54" customHeight="1" s="277"/>
    <row r="137" ht="54" customHeight="1" s="277"/>
    <row r="138" ht="54" customHeight="1" s="277"/>
    <row r="139" ht="54" customHeight="1" s="277"/>
    <row r="140" ht="54" customHeight="1" s="277"/>
    <row r="141" ht="54" customHeight="1" s="277"/>
    <row r="142" ht="54" customHeight="1" s="277"/>
    <row r="143" ht="54" customHeight="1" s="277"/>
    <row r="144" ht="54" customHeight="1" s="277"/>
    <row r="145" ht="54" customHeight="1" s="277"/>
    <row r="146" ht="54" customHeight="1" s="277"/>
    <row r="147" ht="54" customHeight="1" s="277"/>
    <row r="148" ht="54" customHeight="1" s="277"/>
    <row r="149" ht="54" customHeight="1" s="277"/>
    <row r="150" ht="54" customHeight="1" s="277"/>
    <row r="151" ht="54" customHeight="1" s="277"/>
    <row r="152" ht="54" customHeight="1" s="277"/>
    <row r="153" ht="54" customHeight="1" s="277"/>
    <row r="154" ht="54" customHeight="1" s="277"/>
    <row r="155" ht="54" customHeight="1" s="277"/>
    <row r="156" ht="54" customHeight="1" s="277"/>
    <row r="157" ht="54" customHeight="1" s="277"/>
    <row r="158" ht="54" customHeight="1" s="277"/>
    <row r="159" ht="54" customHeight="1" s="277"/>
    <row r="160" ht="54" customHeight="1" s="277"/>
    <row r="161" ht="54" customHeight="1" s="277"/>
    <row r="162" ht="54" customHeight="1" s="277"/>
    <row r="163" ht="54" customHeight="1" s="277"/>
    <row r="164" ht="54" customHeight="1" s="277"/>
    <row r="165" ht="54" customHeight="1" s="277"/>
    <row r="166" ht="54" customHeight="1" s="277"/>
    <row r="167" ht="54" customHeight="1" s="277"/>
    <row r="168" ht="54" customHeight="1" s="277"/>
    <row r="169" ht="54" customHeight="1" s="277"/>
    <row r="170" ht="54" customHeight="1" s="277"/>
    <row r="171" ht="54" customHeight="1" s="277"/>
    <row r="172" ht="54" customHeight="1" s="277"/>
    <row r="173" ht="54" customHeight="1" s="277"/>
    <row r="174" ht="54" customHeight="1" s="277"/>
    <row r="175" ht="54" customHeight="1" s="277"/>
    <row r="176" ht="54" customHeight="1" s="277"/>
    <row r="177" ht="54" customHeight="1" s="277"/>
    <row r="178" ht="54" customHeight="1" s="277"/>
    <row r="179" ht="54" customHeight="1" s="277"/>
    <row r="180" ht="54" customHeight="1" s="277"/>
    <row r="181" ht="54" customHeight="1" s="277"/>
    <row r="182" ht="54" customHeight="1" s="277"/>
    <row r="183" ht="54" customHeight="1" s="277"/>
    <row r="184" ht="54" customHeight="1" s="277"/>
    <row r="185" ht="54" customHeight="1" s="277"/>
    <row r="186" ht="54" customHeight="1" s="277"/>
    <row r="187" ht="54" customHeight="1" s="277"/>
    <row r="188" ht="54" customHeight="1" s="277"/>
    <row r="189" ht="54" customHeight="1" s="277"/>
    <row r="190" ht="54" customHeight="1" s="277"/>
    <row r="191" ht="54" customHeight="1" s="277"/>
    <row r="192" ht="54" customHeight="1" s="277"/>
    <row r="193" ht="54" customHeight="1" s="277"/>
    <row r="194" ht="54" customHeight="1" s="277"/>
    <row r="195" ht="54" customHeight="1" s="277"/>
    <row r="196" ht="54" customHeight="1" s="277"/>
    <row r="197" ht="54" customHeight="1" s="277"/>
    <row r="198" ht="54" customHeight="1" s="277"/>
    <row r="199" ht="54" customHeight="1" s="277"/>
    <row r="200" ht="54" customHeight="1" s="277"/>
  </sheetData>
  <mergeCells count="2">
    <mergeCell ref="A2:K2"/>
    <mergeCell ref="A1:K1"/>
  </mergeCells>
  <pageMargins left="0.7" right="0.7" top="0.75" bottom="0.75" header="0.3" footer="0.3"/>
  <tableParts count="1">
    <tablePart xmlns:r="http://schemas.openxmlformats.org/officeDocument/2006/relationships" r:id="rId1"/>
  </tableParts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Z27"/>
  <sheetViews>
    <sheetView workbookViewId="0">
      <selection activeCell="A1" sqref="A1"/>
    </sheetView>
  </sheetViews>
  <sheetFormatPr baseColWidth="8" defaultRowHeight="15"/>
  <cols>
    <col width="24" customWidth="1" style="277" min="1" max="1"/>
    <col width="24" customWidth="1" style="277" min="2" max="2"/>
    <col width="30" customWidth="1" style="277" min="3" max="3"/>
  </cols>
  <sheetData>
    <row r="1" ht="34" customHeight="1" s="277">
      <c r="A1" s="404" t="inlineStr">
        <is>
          <t>Diagrama lógico — Decisión Copilot 360 + Agentic C2/C3 + Zero Trust</t>
        </is>
      </c>
      <c r="B1" s="37" t="n"/>
      <c r="C1" s="37" t="n"/>
      <c r="D1" s="37" t="n"/>
      <c r="E1" s="37" t="n"/>
      <c r="F1" s="37" t="n"/>
      <c r="G1" s="37" t="n"/>
      <c r="H1" s="37" t="n"/>
      <c r="I1" s="37" t="n"/>
      <c r="J1" s="37" t="n"/>
      <c r="K1" s="37" t="n"/>
      <c r="L1" s="37" t="n"/>
      <c r="M1" s="37" t="n"/>
      <c r="N1" s="249" t="n"/>
      <c r="O1" s="249" t="n"/>
      <c r="P1" s="249" t="n"/>
      <c r="Q1" s="249" t="n"/>
      <c r="R1" s="249" t="n"/>
      <c r="S1" s="249" t="n"/>
      <c r="T1" s="249" t="n"/>
      <c r="U1" s="249" t="n"/>
      <c r="V1" s="249" t="n"/>
      <c r="W1" s="249" t="n"/>
      <c r="X1" s="249" t="n"/>
      <c r="Y1" s="249" t="n"/>
      <c r="Z1" s="249" t="n"/>
    </row>
    <row r="2" ht="34" customHeight="1" s="277">
      <c r="A2" s="405" t="inlineStr">
        <is>
          <t>Flujo recomendado para elegir plan, activar políticas, controlar agentes, integrar modelos y auditar la organización.</t>
        </is>
      </c>
      <c r="B2" s="37" t="n"/>
      <c r="C2" s="37" t="n"/>
      <c r="D2" s="37" t="n"/>
      <c r="E2" s="37" t="n"/>
      <c r="F2" s="37" t="n"/>
      <c r="G2" s="37" t="n"/>
      <c r="H2" s="37" t="n"/>
      <c r="I2" s="37" t="n"/>
      <c r="J2" s="37" t="n"/>
      <c r="K2" s="37" t="n"/>
      <c r="L2" s="37" t="n"/>
      <c r="M2" s="37" t="n"/>
    </row>
    <row r="3" ht="54" customHeight="1" s="277"/>
    <row r="4" ht="54" customHeight="1" s="277">
      <c r="A4" s="409" t="inlineStr">
        <is>
          <t>1. Identidad y licencia
Free / Student / Pro / Business / Enterprise
Seats, SSO, Teams, Budgets</t>
        </is>
      </c>
      <c r="B4" s="37" t="n"/>
      <c r="C4" s="37" t="n"/>
      <c r="E4" s="410" t="inlineStr">
        <is>
          <t>2. Políticas
IDE Chat, Mobile, CLI, Extensions
Bing, Public Code, Content Exclusion</t>
        </is>
      </c>
      <c r="F4" s="37" t="n"/>
      <c r="G4" s="37" t="n"/>
      <c r="I4" s="411" t="inlineStr">
        <is>
          <t>3. Superficies
VS Code, Visual Studio, JetBrains
GitHub.com, Mobile, CLI</t>
        </is>
      </c>
      <c r="J4" s="37" t="n"/>
      <c r="K4" s="37" t="n"/>
    </row>
    <row r="5" ht="54" customHeight="1" s="277">
      <c r="A5" s="37" t="n"/>
      <c r="C5" s="37" t="n"/>
      <c r="D5" s="378" t="inlineStr">
        <is>
          <t>→</t>
        </is>
      </c>
      <c r="E5" s="37" t="n"/>
      <c r="G5" s="37" t="n"/>
      <c r="H5" s="378" t="inlineStr">
        <is>
          <t>→</t>
        </is>
      </c>
      <c r="I5" s="37" t="n"/>
      <c r="K5" s="37" t="n"/>
    </row>
    <row r="6" ht="54" customHeight="1" s="277">
      <c r="A6" s="37" t="n"/>
      <c r="C6" s="37" t="n"/>
      <c r="E6" s="37" t="n"/>
      <c r="G6" s="37" t="n"/>
      <c r="I6" s="37" t="n"/>
      <c r="K6" s="37" t="n"/>
    </row>
    <row r="7" ht="54" customHeight="1" s="277">
      <c r="A7" s="37" t="n"/>
      <c r="B7" s="37" t="n"/>
      <c r="C7" s="37" t="n"/>
      <c r="E7" s="37" t="n"/>
      <c r="F7" s="37" t="n"/>
      <c r="G7" s="37" t="n"/>
      <c r="I7" s="37" t="n"/>
      <c r="J7" s="37" t="n"/>
      <c r="K7" s="37" t="n"/>
    </row>
    <row r="8" ht="54" customHeight="1" s="277">
      <c r="B8" s="378" t="inlineStr">
        <is>
          <t>↓</t>
        </is>
      </c>
      <c r="F8" s="378" t="inlineStr">
        <is>
          <t>↓</t>
        </is>
      </c>
      <c r="J8" s="378" t="inlineStr">
        <is>
          <t>↓</t>
        </is>
      </c>
    </row>
    <row r="9" ht="54" customHeight="1" s="277"/>
    <row r="10" ht="54" customHeight="1" s="277">
      <c r="A10" s="412" t="inlineStr">
        <is>
          <t>4. Modelos
OpenAI/GPT, Claude, Gemini, MAI
BYOK, Custom Models, Foundry</t>
        </is>
      </c>
      <c r="B10" s="37" t="n"/>
      <c r="C10" s="37" t="n"/>
      <c r="E10" s="413" t="inlineStr">
        <is>
          <t>5. Agentic C2/C3
Agent Mode, Cloud Agent, Custom Agents
MCP + Skills + Code Review</t>
        </is>
      </c>
      <c r="F10" s="37" t="n"/>
      <c r="G10" s="37" t="n"/>
      <c r="I10" s="414" t="inlineStr">
        <is>
          <t>6. Zero Trust
Least privilege, egress, secrets
Branch protection, CODEOWNERS, SIEM</t>
        </is>
      </c>
      <c r="J10" s="37" t="n"/>
      <c r="K10" s="37" t="n"/>
    </row>
    <row r="11" ht="54" customHeight="1" s="277">
      <c r="A11" s="37" t="n"/>
      <c r="C11" s="37" t="n"/>
      <c r="D11" s="378" t="inlineStr">
        <is>
          <t>→</t>
        </is>
      </c>
      <c r="E11" s="37" t="n"/>
      <c r="G11" s="37" t="n"/>
      <c r="H11" s="378" t="inlineStr">
        <is>
          <t>→</t>
        </is>
      </c>
      <c r="I11" s="37" t="n"/>
      <c r="K11" s="37" t="n"/>
    </row>
    <row r="12" ht="54" customHeight="1" s="277">
      <c r="A12" s="37" t="n"/>
      <c r="C12" s="37" t="n"/>
      <c r="E12" s="37" t="n"/>
      <c r="G12" s="37" t="n"/>
      <c r="I12" s="37" t="n"/>
      <c r="K12" s="37" t="n"/>
    </row>
    <row r="13" ht="54" customHeight="1" s="277">
      <c r="A13" s="37" t="n"/>
      <c r="B13" s="37" t="n"/>
      <c r="C13" s="37" t="n"/>
      <c r="E13" s="37" t="n"/>
      <c r="F13" s="37" t="n"/>
      <c r="G13" s="37" t="n"/>
      <c r="I13" s="37" t="n"/>
      <c r="J13" s="37" t="n"/>
      <c r="K13" s="37" t="n"/>
    </row>
    <row r="14" ht="54" customHeight="1" s="277">
      <c r="F14" s="378" t="inlineStr">
        <is>
          <t>↓</t>
        </is>
      </c>
    </row>
    <row r="15" ht="54" customHeight="1" s="277"/>
    <row r="16" ht="54" customHeight="1" s="277">
      <c r="C16" s="415" t="inlineStr">
        <is>
          <t>7. Multi-cloud SDLC
Azure + Foundry + AWS + GCP + IaC
Repos públicos/privados/internos/distribuidos
Human-in-the-loop antes de merge/deploy</t>
        </is>
      </c>
      <c r="D16" s="37" t="n"/>
      <c r="E16" s="37" t="n"/>
      <c r="F16" s="37" t="n"/>
      <c r="G16" s="37" t="n"/>
      <c r="H16" s="37" t="n"/>
      <c r="I16" s="37" t="n"/>
    </row>
    <row r="17" ht="54" customHeight="1" s="277">
      <c r="C17" s="37" t="n"/>
      <c r="I17" s="37" t="n"/>
    </row>
    <row r="18" ht="54" customHeight="1" s="277">
      <c r="C18" s="37" t="n"/>
      <c r="I18" s="37" t="n"/>
    </row>
    <row r="19" ht="54" customHeight="1" s="277">
      <c r="C19" s="37" t="n"/>
      <c r="D19" s="37" t="n"/>
      <c r="E19" s="37" t="n"/>
      <c r="F19" s="37" t="n"/>
      <c r="G19" s="37" t="n"/>
      <c r="H19" s="37" t="n"/>
      <c r="I19" s="37" t="n"/>
    </row>
    <row r="20" ht="54" customHeight="1" s="277"/>
    <row r="21" ht="54" customHeight="1" s="277"/>
    <row r="22" ht="54" customHeight="1" s="277"/>
    <row r="23" ht="54" customHeight="1" s="277">
      <c r="A23" s="324" t="inlineStr">
        <is>
          <t>Decisión</t>
        </is>
      </c>
      <c r="B23" s="324" t="inlineStr">
        <is>
          <t>Criterio</t>
        </is>
      </c>
      <c r="C23" s="324" t="inlineStr">
        <is>
          <t>Recomendación</t>
        </is>
      </c>
    </row>
    <row r="24" ht="54" customHeight="1" s="277">
      <c r="A24" s="249" t="inlineStr">
        <is>
          <t>Necesito control de usuarios/políticas</t>
        </is>
      </c>
      <c r="B24" s="249" t="inlineStr">
        <is>
          <t>Sí</t>
        </is>
      </c>
      <c r="C24" s="249" t="inlineStr">
        <is>
          <t>Business mínimo; Enterprise si hay varias organizaciones, compliance y SIEM</t>
        </is>
      </c>
    </row>
    <row r="25" ht="54" customHeight="1" s="277">
      <c r="A25" s="249" t="inlineStr">
        <is>
          <t>Necesito auditar cambios y agentes</t>
        </is>
      </c>
      <c r="B25" s="249" t="inlineStr">
        <is>
          <t>Sí</t>
        </is>
      </c>
      <c r="C25" s="249" t="inlineStr">
        <is>
          <t>Audit log + action:copilot + actor:Copilot + SIEM</t>
        </is>
      </c>
    </row>
    <row r="26" ht="54" customHeight="1" s="277">
      <c r="A26" s="249" t="inlineStr">
        <is>
          <t>Uso agentic en repos críticos</t>
        </is>
      </c>
      <c r="B26" s="249" t="inlineStr">
        <is>
          <t>Sí</t>
        </is>
      </c>
      <c r="C26" s="249" t="inlineStr">
        <is>
          <t>Branch protection, CODEOWNERS, required checks, egress y repos habilitados selectivamente</t>
        </is>
      </c>
    </row>
    <row r="27" ht="54" customHeight="1" s="277">
      <c r="A27" s="249" t="inlineStr">
        <is>
          <t>Tengo GHES</t>
        </is>
      </c>
      <c r="B27" s="249" t="inlineStr">
        <is>
          <t>Sí</t>
        </is>
      </c>
      <c r="C27" s="249" t="inlineStr">
        <is>
          <t>Copilot no disponible en GHES; evaluar Enterprise Cloud/híbrido</t>
        </is>
      </c>
    </row>
    <row r="28" ht="54" customHeight="1" s="277"/>
    <row r="29" ht="54" customHeight="1" s="277"/>
    <row r="30" ht="54" customHeight="1" s="277"/>
    <row r="31" ht="54" customHeight="1" s="277"/>
    <row r="32" ht="54" customHeight="1" s="277"/>
    <row r="33" ht="54" customHeight="1" s="277"/>
    <row r="34" ht="54" customHeight="1" s="277"/>
    <row r="35" ht="54" customHeight="1" s="277"/>
    <row r="36" ht="54" customHeight="1" s="277"/>
    <row r="37" ht="54" customHeight="1" s="277"/>
    <row r="38" ht="54" customHeight="1" s="277"/>
    <row r="39" ht="54" customHeight="1" s="277"/>
    <row r="40" ht="54" customHeight="1" s="277"/>
    <row r="41" ht="54" customHeight="1" s="277"/>
    <row r="42" ht="54" customHeight="1" s="277"/>
    <row r="43" ht="54" customHeight="1" s="277"/>
    <row r="44" ht="54" customHeight="1" s="277"/>
    <row r="45" ht="54" customHeight="1" s="277"/>
    <row r="46" ht="54" customHeight="1" s="277"/>
    <row r="47" ht="54" customHeight="1" s="277"/>
    <row r="48" ht="54" customHeight="1" s="277"/>
    <row r="49" ht="54" customHeight="1" s="277"/>
    <row r="50" ht="54" customHeight="1" s="277"/>
    <row r="51" ht="54" customHeight="1" s="277"/>
    <row r="52" ht="54" customHeight="1" s="277"/>
    <row r="53" ht="54" customHeight="1" s="277"/>
    <row r="54" ht="54" customHeight="1" s="277"/>
    <row r="55" ht="54" customHeight="1" s="277"/>
    <row r="56" ht="54" customHeight="1" s="277"/>
    <row r="57" ht="54" customHeight="1" s="277"/>
    <row r="58" ht="54" customHeight="1" s="277"/>
    <row r="59" ht="54" customHeight="1" s="277"/>
    <row r="60" ht="54" customHeight="1" s="277"/>
    <row r="61" ht="54" customHeight="1" s="277"/>
    <row r="62" ht="54" customHeight="1" s="277"/>
    <row r="63" ht="54" customHeight="1" s="277"/>
    <row r="64" ht="54" customHeight="1" s="277"/>
    <row r="65" ht="54" customHeight="1" s="277"/>
    <row r="66" ht="54" customHeight="1" s="277"/>
    <row r="67" ht="54" customHeight="1" s="277"/>
    <row r="68" ht="54" customHeight="1" s="277"/>
    <row r="69" ht="54" customHeight="1" s="277"/>
    <row r="70" ht="54" customHeight="1" s="277"/>
    <row r="71" ht="54" customHeight="1" s="277"/>
    <row r="72" ht="54" customHeight="1" s="277"/>
    <row r="73" ht="54" customHeight="1" s="277"/>
    <row r="74" ht="54" customHeight="1" s="277"/>
    <row r="75" ht="54" customHeight="1" s="277"/>
    <row r="76" ht="54" customHeight="1" s="277"/>
    <row r="77" ht="54" customHeight="1" s="277"/>
    <row r="78" ht="54" customHeight="1" s="277"/>
    <row r="79" ht="54" customHeight="1" s="277"/>
    <row r="80" ht="54" customHeight="1" s="277"/>
    <row r="81" ht="54" customHeight="1" s="277"/>
    <row r="82" ht="54" customHeight="1" s="277"/>
    <row r="83" ht="54" customHeight="1" s="277"/>
    <row r="84" ht="54" customHeight="1" s="277"/>
    <row r="85" ht="54" customHeight="1" s="277"/>
    <row r="86" ht="54" customHeight="1" s="277"/>
    <row r="87" ht="54" customHeight="1" s="277"/>
    <row r="88" ht="54" customHeight="1" s="277"/>
    <row r="89" ht="54" customHeight="1" s="277"/>
    <row r="90" ht="54" customHeight="1" s="277"/>
    <row r="91" ht="54" customHeight="1" s="277"/>
    <row r="92" ht="54" customHeight="1" s="277"/>
    <row r="93" ht="54" customHeight="1" s="277"/>
    <row r="94" ht="54" customHeight="1" s="277"/>
    <row r="95" ht="54" customHeight="1" s="277"/>
    <row r="96" ht="54" customHeight="1" s="277"/>
    <row r="97" ht="54" customHeight="1" s="277"/>
    <row r="98" ht="54" customHeight="1" s="277"/>
    <row r="99" ht="54" customHeight="1" s="277"/>
    <row r="100" ht="54" customHeight="1" s="277"/>
    <row r="101" ht="54" customHeight="1" s="277"/>
    <row r="102" ht="54" customHeight="1" s="277"/>
    <row r="103" ht="54" customHeight="1" s="277"/>
    <row r="104" ht="54" customHeight="1" s="277"/>
    <row r="105" ht="54" customHeight="1" s="277"/>
    <row r="106" ht="54" customHeight="1" s="277"/>
    <row r="107" ht="54" customHeight="1" s="277"/>
    <row r="108" ht="54" customHeight="1" s="277"/>
    <row r="109" ht="54" customHeight="1" s="277"/>
    <row r="110" ht="54" customHeight="1" s="277"/>
    <row r="111" ht="54" customHeight="1" s="277"/>
    <row r="112" ht="54" customHeight="1" s="277"/>
    <row r="113" ht="54" customHeight="1" s="277"/>
    <row r="114" ht="54" customHeight="1" s="277"/>
    <row r="115" ht="54" customHeight="1" s="277"/>
    <row r="116" ht="54" customHeight="1" s="277"/>
    <row r="117" ht="54" customHeight="1" s="277"/>
    <row r="118" ht="54" customHeight="1" s="277"/>
    <row r="119" ht="54" customHeight="1" s="277"/>
    <row r="120" ht="54" customHeight="1" s="277"/>
    <row r="121" ht="54" customHeight="1" s="277"/>
    <row r="122" ht="54" customHeight="1" s="277"/>
    <row r="123" ht="54" customHeight="1" s="277"/>
    <row r="124" ht="54" customHeight="1" s="277"/>
    <row r="125" ht="54" customHeight="1" s="277"/>
    <row r="126" ht="54" customHeight="1" s="277"/>
    <row r="127" ht="54" customHeight="1" s="277"/>
    <row r="128" ht="54" customHeight="1" s="277"/>
    <row r="129" ht="54" customHeight="1" s="277"/>
    <row r="130" ht="54" customHeight="1" s="277"/>
    <row r="131" ht="54" customHeight="1" s="277"/>
    <row r="132" ht="54" customHeight="1" s="277"/>
    <row r="133" ht="54" customHeight="1" s="277"/>
    <row r="134" ht="54" customHeight="1" s="277"/>
    <row r="135" ht="54" customHeight="1" s="277"/>
    <row r="136" ht="54" customHeight="1" s="277"/>
    <row r="137" ht="54" customHeight="1" s="277"/>
    <row r="138" ht="54" customHeight="1" s="277"/>
    <row r="139" ht="54" customHeight="1" s="277"/>
    <row r="140" ht="54" customHeight="1" s="277"/>
    <row r="141" ht="54" customHeight="1" s="277"/>
    <row r="142" ht="54" customHeight="1" s="277"/>
    <row r="143" ht="54" customHeight="1" s="277"/>
    <row r="144" ht="54" customHeight="1" s="277"/>
    <row r="145" ht="54" customHeight="1" s="277"/>
    <row r="146" ht="54" customHeight="1" s="277"/>
    <row r="147" ht="54" customHeight="1" s="277"/>
    <row r="148" ht="54" customHeight="1" s="277"/>
    <row r="149" ht="54" customHeight="1" s="277"/>
    <row r="150" ht="54" customHeight="1" s="277"/>
    <row r="151" ht="54" customHeight="1" s="277"/>
    <row r="152" ht="54" customHeight="1" s="277"/>
    <row r="153" ht="54" customHeight="1" s="277"/>
    <row r="154" ht="54" customHeight="1" s="277"/>
    <row r="155" ht="54" customHeight="1" s="277"/>
    <row r="156" ht="54" customHeight="1" s="277"/>
    <row r="157" ht="54" customHeight="1" s="277"/>
    <row r="158" ht="54" customHeight="1" s="277"/>
    <row r="159" ht="54" customHeight="1" s="277"/>
    <row r="160" ht="54" customHeight="1" s="277"/>
    <row r="161" ht="54" customHeight="1" s="277"/>
    <row r="162" ht="54" customHeight="1" s="277"/>
    <row r="163" ht="54" customHeight="1" s="277"/>
    <row r="164" ht="54" customHeight="1" s="277"/>
    <row r="165" ht="54" customHeight="1" s="277"/>
    <row r="166" ht="54" customHeight="1" s="277"/>
    <row r="167" ht="54" customHeight="1" s="277"/>
    <row r="168" ht="54" customHeight="1" s="277"/>
    <row r="169" ht="54" customHeight="1" s="277"/>
    <row r="170" ht="54" customHeight="1" s="277"/>
    <row r="171" ht="54" customHeight="1" s="277"/>
    <row r="172" ht="54" customHeight="1" s="277"/>
    <row r="173" ht="54" customHeight="1" s="277"/>
    <row r="174" ht="54" customHeight="1" s="277"/>
    <row r="175" ht="54" customHeight="1" s="277"/>
    <row r="176" ht="54" customHeight="1" s="277"/>
    <row r="177" ht="54" customHeight="1" s="277"/>
    <row r="178" ht="54" customHeight="1" s="277"/>
    <row r="179" ht="54" customHeight="1" s="277"/>
    <row r="180" ht="54" customHeight="1" s="277"/>
    <row r="181" ht="54" customHeight="1" s="277"/>
    <row r="182" ht="54" customHeight="1" s="277"/>
    <row r="183" ht="54" customHeight="1" s="277"/>
    <row r="184" ht="54" customHeight="1" s="277"/>
    <row r="185" ht="54" customHeight="1" s="277"/>
    <row r="186" ht="54" customHeight="1" s="277"/>
    <row r="187" ht="54" customHeight="1" s="277"/>
    <row r="188" ht="54" customHeight="1" s="277"/>
    <row r="189" ht="54" customHeight="1" s="277"/>
    <row r="190" ht="54" customHeight="1" s="277"/>
    <row r="191" ht="54" customHeight="1" s="277"/>
    <row r="192" ht="54" customHeight="1" s="277"/>
    <row r="193" ht="54" customHeight="1" s="277"/>
    <row r="194" ht="54" customHeight="1" s="277"/>
    <row r="195" ht="54" customHeight="1" s="277"/>
    <row r="196" ht="54" customHeight="1" s="277"/>
    <row r="197" ht="54" customHeight="1" s="277"/>
    <row r="198" ht="54" customHeight="1" s="277"/>
    <row r="199" ht="54" customHeight="1" s="277"/>
    <row r="200" ht="54" customHeight="1" s="277"/>
  </sheetData>
  <mergeCells count="9">
    <mergeCell ref="A1:M1"/>
    <mergeCell ref="A10:C13"/>
    <mergeCell ref="E10:G13"/>
    <mergeCell ref="I10:K13"/>
    <mergeCell ref="I4:K7"/>
    <mergeCell ref="C16:I19"/>
    <mergeCell ref="A4:C7"/>
    <mergeCell ref="E4:G7"/>
    <mergeCell ref="A2:M2"/>
  </mergeCells>
  <pageMargins left="0.7" right="0.7" top="0.75" bottom="0.75" header="0.3" footer="0.3"/>
  <drawing xmlns:r="http://schemas.openxmlformats.org/officeDocument/2006/relationships" r:id="rId1"/>
  <tableParts count="1">
    <tablePart xmlns:r="http://schemas.openxmlformats.org/officeDocument/2006/relationships" r:id="rId2"/>
  </tableParts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Z22"/>
  <sheetViews>
    <sheetView workbookViewId="0">
      <selection activeCell="A1" sqref="A1"/>
    </sheetView>
  </sheetViews>
  <sheetFormatPr baseColWidth="8" defaultRowHeight="15"/>
  <cols>
    <col width="24" customWidth="1" style="277" min="1" max="1"/>
    <col width="24" customWidth="1" style="277" min="2" max="2"/>
    <col width="30" customWidth="1" style="277" min="3" max="3"/>
    <col width="30" customWidth="1" style="277" min="4" max="4"/>
    <col width="30" customWidth="1" style="277" min="5" max="5"/>
    <col width="30" customWidth="1" style="277" min="6" max="6"/>
    <col width="30" customWidth="1" style="277" min="7" max="7"/>
    <col width="44" customWidth="1" style="277" min="8" max="8"/>
  </cols>
  <sheetData>
    <row r="1" ht="34" customHeight="1" s="277">
      <c r="A1" s="404" t="inlineStr">
        <is>
          <t>Banco adicional de preguntas tipo examen — Gobierno Copilot empresarial</t>
        </is>
      </c>
      <c r="B1" s="37" t="n"/>
      <c r="C1" s="37" t="n"/>
      <c r="D1" s="37" t="n"/>
      <c r="E1" s="37" t="n"/>
      <c r="F1" s="37" t="n"/>
      <c r="G1" s="37" t="n"/>
      <c r="H1" s="37" t="n"/>
      <c r="I1" s="249" t="n"/>
      <c r="J1" s="249" t="n"/>
      <c r="K1" s="249" t="n"/>
      <c r="L1" s="249" t="n"/>
      <c r="M1" s="249" t="n"/>
      <c r="N1" s="249" t="n"/>
      <c r="O1" s="249" t="n"/>
      <c r="P1" s="249" t="n"/>
      <c r="Q1" s="249" t="n"/>
      <c r="R1" s="249" t="n"/>
      <c r="S1" s="249" t="n"/>
      <c r="T1" s="249" t="n"/>
      <c r="U1" s="249" t="n"/>
      <c r="V1" s="249" t="n"/>
      <c r="W1" s="249" t="n"/>
      <c r="X1" s="249" t="n"/>
      <c r="Y1" s="249" t="n"/>
      <c r="Z1" s="249" t="n"/>
    </row>
    <row r="2" ht="34" customHeight="1" s="277">
      <c r="A2" s="405" t="inlineStr">
        <is>
          <t>Preguntas orientadas a administración, seguridad, auditoría, Agent Mode, GHES, modelos y políticas.</t>
        </is>
      </c>
      <c r="B2" s="37" t="n"/>
      <c r="C2" s="37" t="n"/>
      <c r="D2" s="37" t="n"/>
      <c r="E2" s="37" t="n"/>
      <c r="F2" s="37" t="n"/>
      <c r="G2" s="37" t="n"/>
      <c r="H2" s="37" t="n"/>
    </row>
    <row r="3" ht="54" customHeight="1" s="277"/>
    <row r="4" ht="54" customHeight="1" s="277">
      <c r="A4" s="382" t="inlineStr">
        <is>
          <t>N°</t>
        </is>
      </c>
      <c r="B4" s="382" t="inlineStr">
        <is>
          <t>Pregunta</t>
        </is>
      </c>
      <c r="C4" s="382" t="inlineStr">
        <is>
          <t>Opción A</t>
        </is>
      </c>
      <c r="D4" s="382" t="inlineStr">
        <is>
          <t>Opción B</t>
        </is>
      </c>
      <c r="E4" s="382" t="inlineStr">
        <is>
          <t>Opción C</t>
        </is>
      </c>
      <c r="F4" s="382" t="inlineStr">
        <is>
          <t>Respuesta correcta</t>
        </is>
      </c>
      <c r="G4" s="382" t="inlineStr">
        <is>
          <t>Explicación</t>
        </is>
      </c>
      <c r="H4" s="382" t="inlineStr">
        <is>
          <t>Fuente oficial</t>
        </is>
      </c>
    </row>
    <row r="5" ht="54" customHeight="1" s="277">
      <c r="A5" s="249" t="n">
        <v>1</v>
      </c>
      <c r="B5" s="249" t="inlineStr">
        <is>
          <t>¿Qué plan mínimo permite administrar políticas de Copilot a nivel organización?</t>
        </is>
      </c>
      <c r="C5" s="249" t="inlineStr">
        <is>
          <t>Copilot Free</t>
        </is>
      </c>
      <c r="D5" s="249" t="inlineStr">
        <is>
          <t>Copilot Business</t>
        </is>
      </c>
      <c r="E5" s="249" t="inlineStr">
        <is>
          <t>Copilot Student</t>
        </is>
      </c>
      <c r="F5" s="249" t="inlineStr">
        <is>
          <t>B</t>
        </is>
      </c>
      <c r="G5" s="249" t="inlineStr">
        <is>
          <t>Business y Enterprise permiten control centralizado por organización/empresa.</t>
        </is>
      </c>
      <c r="H5" s="249" t="inlineStr">
        <is>
          <t>https://docs.github.com/copilot/managing-github-copilot-in-your-organization/managing-policies-and-features-for-copilot-in-your-organization</t>
        </is>
      </c>
    </row>
    <row r="6" ht="54" customHeight="1" s="277">
      <c r="A6" s="249" t="n">
        <v>2</v>
      </c>
      <c r="B6" s="249" t="inlineStr">
        <is>
          <t>¿Qué filtro permite ver eventos Copilot en audit log?</t>
        </is>
      </c>
      <c r="C6" s="249" t="inlineStr">
        <is>
          <t>action:copilot</t>
        </is>
      </c>
      <c r="D6" s="249" t="inlineStr">
        <is>
          <t>type:ai</t>
        </is>
      </c>
      <c r="E6" s="249" t="inlineStr">
        <is>
          <t>feature:chat</t>
        </is>
      </c>
      <c r="F6" s="249" t="inlineStr">
        <is>
          <t>A</t>
        </is>
      </c>
      <c r="G6" s="249" t="inlineStr">
        <is>
          <t>GitHub documenta action:copilot para eventos relacionados con Copilot.</t>
        </is>
      </c>
      <c r="H6" s="249" t="inlineStr">
        <is>
          <t>https://docs.github.com/en/copilot/how-tos/administer-copilot/manage-for-enterprise/review-audit-logs</t>
        </is>
      </c>
    </row>
    <row r="7" ht="54" customHeight="1" s="277">
      <c r="A7" s="249" t="n">
        <v>3</v>
      </c>
      <c r="B7" s="249" t="inlineStr">
        <is>
          <t>¿Qué filtro permite ver actividad del agente?</t>
        </is>
      </c>
      <c r="C7" s="249" t="inlineStr">
        <is>
          <t>actor:Copilot</t>
        </is>
      </c>
      <c r="D7" s="249" t="inlineStr">
        <is>
          <t>agent:true</t>
        </is>
      </c>
      <c r="E7" s="249" t="inlineStr">
        <is>
          <t>copilot:cloud</t>
        </is>
      </c>
      <c r="F7" s="249" t="inlineStr">
        <is>
          <t>A</t>
        </is>
      </c>
      <c r="G7" s="249" t="inlineStr">
        <is>
          <t>Para actividad de agentes GitHub recomienda actor:Copilot.</t>
        </is>
      </c>
      <c r="H7" s="249" t="inlineStr">
        <is>
          <t>https://docs.github.com/en/copilot/how-tos/administer-copilot/manage-for-enterprise/review-audit-logs</t>
        </is>
      </c>
    </row>
    <row r="8" ht="54" customHeight="1" s="277">
      <c r="A8" s="249" t="n">
        <v>4</v>
      </c>
      <c r="B8" s="249" t="inlineStr">
        <is>
          <t>¿El audit log incluye los prompts locales enviados desde el IDE?</t>
        </is>
      </c>
      <c r="C8" s="249" t="inlineStr">
        <is>
          <t>Sí siempre</t>
        </is>
      </c>
      <c r="D8" s="249" t="inlineStr">
        <is>
          <t>No; se requiere solución personalizada</t>
        </is>
      </c>
      <c r="E8" s="249" t="inlineStr">
        <is>
          <t>Solo en Enterprise</t>
        </is>
      </c>
      <c r="F8" s="249" t="inlineStr">
        <is>
          <t>B</t>
        </is>
      </c>
      <c r="G8" s="249" t="inlineStr">
        <is>
          <t>GitHub indica que no incluye client session data como prompts locales.</t>
        </is>
      </c>
      <c r="H8" s="249" t="inlineStr">
        <is>
          <t>https://docs.github.com/en/copilot/how-tos/administer-copilot/manage-for-enterprise/review-audit-logs</t>
        </is>
      </c>
    </row>
    <row r="9" ht="54" customHeight="1" s="277">
      <c r="A9" s="249" t="n">
        <v>5</v>
      </c>
      <c r="B9" s="249" t="inlineStr">
        <is>
          <t>¿Cuánto retiene GitHub el audit log nativo indicado en la guía?</t>
        </is>
      </c>
      <c r="C9" s="249" t="inlineStr">
        <is>
          <t>30 días</t>
        </is>
      </c>
      <c r="D9" s="249" t="inlineStr">
        <is>
          <t>90 días</t>
        </is>
      </c>
      <c r="E9" s="249" t="inlineStr">
        <is>
          <t>180 días</t>
        </is>
      </c>
      <c r="F9" s="249" t="inlineStr">
        <is>
          <t>C</t>
        </is>
      </c>
      <c r="G9" s="249" t="inlineStr">
        <is>
          <t>La guía indica 180 días y recomienda SIEM para retención extendida.</t>
        </is>
      </c>
      <c r="H9" s="249" t="inlineStr">
        <is>
          <t>https://docs.github.com/en/copilot/how-tos/administer-copilot/manage-for-enterprise/review-audit-logs</t>
        </is>
      </c>
    </row>
    <row r="10" ht="54" customHeight="1" s="277">
      <c r="A10" s="249" t="n">
        <v>6</v>
      </c>
      <c r="B10" s="249" t="inlineStr">
        <is>
          <t>¿Qué debe habilitarse para usar Usage Metrics API avanzada?</t>
        </is>
      </c>
      <c r="C10" s="249" t="inlineStr">
        <is>
          <t>Copilot usage metrics policy Enabled everywhere</t>
        </is>
      </c>
      <c r="D10" s="249" t="inlineStr">
        <is>
          <t>GitHub Pages</t>
        </is>
      </c>
      <c r="E10" s="249" t="inlineStr">
        <is>
          <t>Git LFS</t>
        </is>
      </c>
      <c r="F10" s="249" t="inlineStr">
        <is>
          <t>A</t>
        </is>
      </c>
      <c r="G10" s="249" t="inlineStr">
        <is>
          <t>La API requiere política de métricas habilitada everywhere.</t>
        </is>
      </c>
      <c r="H10" s="249" t="inlineStr">
        <is>
          <t>https://docs.github.com/en/rest/copilot/copilot-usage-metrics?apiVersion=2026-03-10</t>
        </is>
      </c>
    </row>
    <row r="11" ht="54" customHeight="1" s="277">
      <c r="A11" s="249" t="n">
        <v>7</v>
      </c>
      <c r="B11" s="249" t="inlineStr">
        <is>
          <t>¿GitHub Mobile está incluido en todas las métricas de uso derivadas del IDE?</t>
        </is>
      </c>
      <c r="C11" s="249" t="inlineStr">
        <is>
          <t>Sí</t>
        </is>
      </c>
      <c r="D11" s="249" t="inlineStr">
        <is>
          <t>No</t>
        </is>
      </c>
      <c r="E11" s="249" t="inlineStr">
        <is>
          <t>Solo en Free</t>
        </is>
      </c>
      <c r="F11" s="249" t="inlineStr">
        <is>
          <t>B</t>
        </is>
      </c>
      <c r="G11" s="249" t="inlineStr">
        <is>
          <t>GitHub indica que GitHub Mobile no está incluido en esas métricas.</t>
        </is>
      </c>
      <c r="H11" s="249" t="inlineStr">
        <is>
          <t>https://docs.github.com/en/copilot/concepts/copilot-usage-metrics/copilot-metrics</t>
        </is>
      </c>
    </row>
    <row r="12" ht="54" customHeight="1" s="277">
      <c r="A12" s="249" t="n">
        <v>8</v>
      </c>
      <c r="B12" s="249" t="inlineStr">
        <is>
          <t>¿Copilot Cloud Agent y Agent Mode son lo mismo?</t>
        </is>
      </c>
      <c r="C12" s="249" t="inlineStr">
        <is>
          <t>Sí</t>
        </is>
      </c>
      <c r="D12" s="249" t="inlineStr">
        <is>
          <t>No; Cloud Agent corre en ambiente GitHub Actions y Agent Mode edita localmente</t>
        </is>
      </c>
      <c r="E12" s="249" t="inlineStr">
        <is>
          <t>Solo cambia el nombre</t>
        </is>
      </c>
      <c r="F12" s="249" t="inlineStr">
        <is>
          <t>B</t>
        </is>
      </c>
      <c r="G12" s="249" t="inlineStr">
        <is>
          <t>GitHub diferencia ambos explícitamente.</t>
        </is>
      </c>
      <c r="H12" s="249" t="inlineStr">
        <is>
          <t>https://docs.github.com/en/copilot/concepts/agents/cloud-agent/about-cloud-agent</t>
        </is>
      </c>
    </row>
    <row r="13" ht="54" customHeight="1" s="277">
      <c r="A13" s="249" t="n">
        <v>9</v>
      </c>
      <c r="B13" s="249" t="inlineStr">
        <is>
          <t>¿Copilot Cloud Agent está disponible para planes pagos?</t>
        </is>
      </c>
      <c r="C13" s="249" t="inlineStr">
        <is>
          <t>Sí</t>
        </is>
      </c>
      <c r="D13" s="249" t="inlineStr">
        <is>
          <t>No</t>
        </is>
      </c>
      <c r="E13" s="249" t="inlineStr">
        <is>
          <t>Solo Free</t>
        </is>
      </c>
      <c r="F13" s="249" t="inlineStr">
        <is>
          <t>A</t>
        </is>
      </c>
      <c r="G13" s="249" t="inlineStr">
        <is>
          <t>GitHub indica que está disponible para planes pagos, con política en Business/Enterprise.</t>
        </is>
      </c>
      <c r="H13" s="249" t="inlineStr">
        <is>
          <t>https://docs.github.com/en/copilot/concepts/agents/cloud-agent/access-management</t>
        </is>
      </c>
    </row>
    <row r="14" ht="54" customHeight="1" s="277">
      <c r="A14" s="249" t="n">
        <v>10</v>
      </c>
      <c r="B14" s="249" t="inlineStr">
        <is>
          <t>¿Cuál es el estado recomendado para Cloud Agent en una empresa regulada al inicio?</t>
        </is>
      </c>
      <c r="C14" s="249" t="inlineStr">
        <is>
          <t>Habilitado global</t>
        </is>
      </c>
      <c r="D14" s="249" t="inlineStr">
        <is>
          <t>Deshabilitado o seleccionado por repo/piloto</t>
        </is>
      </c>
      <c r="E14" s="249" t="inlineStr">
        <is>
          <t>Sin control</t>
        </is>
      </c>
      <c r="F14" s="249" t="inlineStr">
        <is>
          <t>B</t>
        </is>
      </c>
      <c r="G14" s="249" t="inlineStr">
        <is>
          <t>Se recomienda activación por repositorios y controles de PR/CI.</t>
        </is>
      </c>
      <c r="H14" s="249" t="inlineStr">
        <is>
          <t>https://docs.github.com/en/copilot/concepts/agents/cloud-agent/access-management</t>
        </is>
      </c>
    </row>
    <row r="15" ht="54" customHeight="1" s="277">
      <c r="A15" s="249" t="n">
        <v>11</v>
      </c>
      <c r="B15" s="249" t="inlineStr">
        <is>
          <t>¿GitHub Enterprise Server soporta Copilot actualmente?</t>
        </is>
      </c>
      <c r="C15" s="249" t="inlineStr">
        <is>
          <t>Sí</t>
        </is>
      </c>
      <c r="D15" s="249" t="inlineStr">
        <is>
          <t>No está actualmente disponible</t>
        </is>
      </c>
      <c r="E15" s="249" t="inlineStr">
        <is>
          <t>Solo para code review</t>
        </is>
      </c>
      <c r="F15" s="249" t="inlineStr">
        <is>
          <t>B</t>
        </is>
      </c>
      <c r="G15" s="249" t="inlineStr">
        <is>
          <t>La página de planes indica que Copilot no está disponible para GHES.</t>
        </is>
      </c>
      <c r="H15" s="249" t="inlineStr">
        <is>
          <t>https://docs.github.com/en/copilot/get-started/plans</t>
        </is>
      </c>
    </row>
    <row r="16" ht="54" customHeight="1" s="277">
      <c r="A16" s="249" t="n">
        <v>12</v>
      </c>
      <c r="B16" s="249" t="inlineStr">
        <is>
          <t>¿Qué IDE tiene mayor cobertura de features según matriz oficial?</t>
        </is>
      </c>
      <c r="C16" s="249" t="inlineStr">
        <is>
          <t>VS Code</t>
        </is>
      </c>
      <c r="D16" s="249" t="inlineStr">
        <is>
          <t>NeoVim</t>
        </is>
      </c>
      <c r="E16" s="249" t="inlineStr">
        <is>
          <t>Solo Mobile</t>
        </is>
      </c>
      <c r="F16" s="249" t="inlineStr">
        <is>
          <t>A</t>
        </is>
      </c>
      <c r="G16" s="249" t="inlineStr">
        <is>
          <t>La matriz muestra amplia cobertura en VS Code.</t>
        </is>
      </c>
      <c r="H16" s="249" t="inlineStr">
        <is>
          <t>https://docs.github.com/en/enterprise-cloud%40latest/copilot/reference/copilot-feature-matrix?tool=xcode</t>
        </is>
      </c>
    </row>
    <row r="17" ht="54" customHeight="1" s="277">
      <c r="A17" s="249" t="n">
        <v>13</v>
      </c>
      <c r="B17" s="249" t="inlineStr">
        <is>
          <t>¿Qué función permite excluir rutas o archivos del contexto de Copilot?</t>
        </is>
      </c>
      <c r="C17" s="249" t="inlineStr">
        <is>
          <t>Content exclusion</t>
        </is>
      </c>
      <c r="D17" s="249" t="inlineStr">
        <is>
          <t>Git tags</t>
        </is>
      </c>
      <c r="E17" s="249" t="inlineStr">
        <is>
          <t>Issues</t>
        </is>
      </c>
      <c r="F17" s="249" t="inlineStr">
        <is>
          <t>A</t>
        </is>
      </c>
      <c r="G17" s="249" t="inlineStr">
        <is>
          <t>Content exclusion excluye contenido por repositorio/path.</t>
        </is>
      </c>
      <c r="H17" s="249" t="inlineStr">
        <is>
          <t>https://docs.github.com/en/copilot/how-tos/configure-content-exclusion/exclude-content-from-copilot</t>
        </is>
      </c>
    </row>
    <row r="18" ht="54" customHeight="1" s="277">
      <c r="A18" s="249" t="n">
        <v>14</v>
      </c>
      <c r="B18" s="249" t="inlineStr">
        <is>
          <t>¿Qué archivo se usa típicamente para instrucciones de repositorio?</t>
        </is>
      </c>
      <c r="C18" s="249" t="inlineStr">
        <is>
          <t>.github/copilot-instructions.md</t>
        </is>
      </c>
      <c r="D18" s="249" t="inlineStr">
        <is>
          <t>README.tmp</t>
        </is>
      </c>
      <c r="E18" s="249" t="inlineStr">
        <is>
          <t>settings.exe</t>
        </is>
      </c>
      <c r="F18" s="249" t="inlineStr">
        <is>
          <t>A</t>
        </is>
      </c>
      <c r="G18" s="249" t="inlineStr">
        <is>
          <t>GitHub documenta copilot-instructions.md para instrucciones de repositorio.</t>
        </is>
      </c>
      <c r="H18" s="249" t="inlineStr">
        <is>
          <t>https://docs.github.com/en/copilot/reference/custom-instructions-support</t>
        </is>
      </c>
    </row>
    <row r="19" ht="54" customHeight="1" s="277">
      <c r="A19" s="249" t="n">
        <v>15</v>
      </c>
      <c r="B19" s="249" t="inlineStr">
        <is>
          <t>¿Qué protocolo permite extender Copilot con herramientas/contexto externo?</t>
        </is>
      </c>
      <c r="C19" s="249" t="inlineStr">
        <is>
          <t>MCP</t>
        </is>
      </c>
      <c r="D19" s="249" t="inlineStr">
        <is>
          <t>SMTP</t>
        </is>
      </c>
      <c r="E19" s="249" t="inlineStr">
        <is>
          <t>RDP</t>
        </is>
      </c>
      <c r="F19" s="249" t="inlineStr">
        <is>
          <t>A</t>
        </is>
      </c>
      <c r="G19" s="249" t="inlineStr">
        <is>
          <t>Model Context Protocol permite conectar herramientas/contexto.</t>
        </is>
      </c>
      <c r="H19" s="249" t="inlineStr">
        <is>
          <t>https://docs.github.com/en/copilot/concepts/context/mcp</t>
        </is>
      </c>
    </row>
    <row r="20" ht="54" customHeight="1" s="277">
      <c r="A20" s="249" t="n">
        <v>16</v>
      </c>
      <c r="B20" s="249" t="inlineStr">
        <is>
          <t>¿MCP está gobernado por política para Free/Pro individuales?</t>
        </is>
      </c>
      <c r="C20" s="249" t="inlineStr">
        <is>
          <t>Sí por org</t>
        </is>
      </c>
      <c r="D20" s="249" t="inlineStr">
        <is>
          <t>No; la política MCP aplica a Business/Enterprise provistos por organización/enterprise</t>
        </is>
      </c>
      <c r="E20" s="249" t="inlineStr">
        <is>
          <t>Siempre bloqueado</t>
        </is>
      </c>
      <c r="F20" s="249" t="inlineStr">
        <is>
          <t>B</t>
        </is>
      </c>
      <c r="G20" s="249" t="inlineStr">
        <is>
          <t>GitHub documenta que la política MCP aplica a Business/Enterprise gestionados.</t>
        </is>
      </c>
      <c r="H20" s="249" t="inlineStr">
        <is>
          <t>https://docs.github.com/en/copilot/concepts/context/mcp</t>
        </is>
      </c>
    </row>
    <row r="21" ht="54" customHeight="1" s="277">
      <c r="A21" s="249" t="n">
        <v>17</v>
      </c>
      <c r="B21" s="249" t="inlineStr">
        <is>
          <t>¿Qué límite Low RPM tiene Enterprise en GitHub Models free usage?</t>
        </is>
      </c>
      <c r="C21" s="249" t="inlineStr">
        <is>
          <t>20 rpm</t>
        </is>
      </c>
      <c r="D21" s="249" t="inlineStr">
        <is>
          <t>15 rpm</t>
        </is>
      </c>
      <c r="E21" s="249" t="inlineStr">
        <is>
          <t>5 rpm</t>
        </is>
      </c>
      <c r="F21" s="249" t="inlineStr">
        <is>
          <t>A</t>
        </is>
      </c>
      <c r="G21" s="249" t="inlineStr">
        <is>
          <t>Tabla oficial de GitHub Models muestra 20 RPM para Enterprise en Low tier.</t>
        </is>
      </c>
      <c r="H21" s="249" t="inlineStr">
        <is>
          <t>https://docs.github.com/en/enterprise-cloud%40latest/github-models/use-github-models/prototyping-with-ai-models</t>
        </is>
      </c>
    </row>
    <row r="22" ht="54" customHeight="1" s="277">
      <c r="A22" s="249" t="n">
        <v>18</v>
      </c>
      <c r="B22" s="249" t="inlineStr">
        <is>
          <t>¿Qué debe acompañar al uso de agentes en repos productivos?</t>
        </is>
      </c>
      <c r="C22" s="249" t="inlineStr">
        <is>
          <t>Branch protection, required checks y revisión humana</t>
        </is>
      </c>
      <c r="D22" s="249" t="inlineStr">
        <is>
          <t>Solo merge directo</t>
        </is>
      </c>
      <c r="E22" s="249" t="inlineStr">
        <is>
          <t>Desactivar CI</t>
        </is>
      </c>
      <c r="F22" s="249" t="inlineStr">
        <is>
          <t>A</t>
        </is>
      </c>
      <c r="G22" s="249" t="inlineStr">
        <is>
          <t>Es una práctica de control Zero Trust para cambios generados por agentes.</t>
        </is>
      </c>
      <c r="H22" s="249" t="inlineStr">
        <is>
          <t>https://docs.github.com/en/copilot/concepts/agents/cloud-agent/about-cloud-agent</t>
        </is>
      </c>
    </row>
    <row r="23" ht="54" customHeight="1" s="277"/>
    <row r="24" ht="54" customHeight="1" s="277"/>
    <row r="25" ht="54" customHeight="1" s="277"/>
    <row r="26" ht="54" customHeight="1" s="277"/>
    <row r="27" ht="54" customHeight="1" s="277"/>
    <row r="28" ht="54" customHeight="1" s="277"/>
    <row r="29" ht="54" customHeight="1" s="277"/>
    <row r="30" ht="54" customHeight="1" s="277"/>
    <row r="31" ht="54" customHeight="1" s="277"/>
    <row r="32" ht="54" customHeight="1" s="277"/>
    <row r="33" ht="54" customHeight="1" s="277"/>
    <row r="34" ht="54" customHeight="1" s="277"/>
    <row r="35" ht="54" customHeight="1" s="277"/>
    <row r="36" ht="54" customHeight="1" s="277"/>
    <row r="37" ht="54" customHeight="1" s="277"/>
    <row r="38" ht="54" customHeight="1" s="277"/>
    <row r="39" ht="54" customHeight="1" s="277"/>
    <row r="40" ht="54" customHeight="1" s="277"/>
    <row r="41" ht="54" customHeight="1" s="277"/>
    <row r="42" ht="54" customHeight="1" s="277"/>
    <row r="43" ht="54" customHeight="1" s="277"/>
    <row r="44" ht="54" customHeight="1" s="277"/>
    <row r="45" ht="54" customHeight="1" s="277"/>
    <row r="46" ht="54" customHeight="1" s="277"/>
    <row r="47" ht="54" customHeight="1" s="277"/>
    <row r="48" ht="54" customHeight="1" s="277"/>
    <row r="49" ht="54" customHeight="1" s="277"/>
    <row r="50" ht="54" customHeight="1" s="277"/>
    <row r="51" ht="54" customHeight="1" s="277"/>
    <row r="52" ht="54" customHeight="1" s="277"/>
    <row r="53" ht="54" customHeight="1" s="277"/>
    <row r="54" ht="54" customHeight="1" s="277"/>
    <row r="55" ht="54" customHeight="1" s="277"/>
    <row r="56" ht="54" customHeight="1" s="277"/>
    <row r="57" ht="54" customHeight="1" s="277"/>
    <row r="58" ht="54" customHeight="1" s="277"/>
    <row r="59" ht="54" customHeight="1" s="277"/>
    <row r="60" ht="54" customHeight="1" s="277"/>
    <row r="61" ht="54" customHeight="1" s="277"/>
    <row r="62" ht="54" customHeight="1" s="277"/>
    <row r="63" ht="54" customHeight="1" s="277"/>
    <row r="64" ht="54" customHeight="1" s="277"/>
    <row r="65" ht="54" customHeight="1" s="277"/>
    <row r="66" ht="54" customHeight="1" s="277"/>
    <row r="67" ht="54" customHeight="1" s="277"/>
    <row r="68" ht="54" customHeight="1" s="277"/>
    <row r="69" ht="54" customHeight="1" s="277"/>
    <row r="70" ht="54" customHeight="1" s="277"/>
    <row r="71" ht="54" customHeight="1" s="277"/>
    <row r="72" ht="54" customHeight="1" s="277"/>
    <row r="73" ht="54" customHeight="1" s="277"/>
    <row r="74" ht="54" customHeight="1" s="277"/>
    <row r="75" ht="54" customHeight="1" s="277"/>
    <row r="76" ht="54" customHeight="1" s="277"/>
    <row r="77" ht="54" customHeight="1" s="277"/>
    <row r="78" ht="54" customHeight="1" s="277"/>
    <row r="79" ht="54" customHeight="1" s="277"/>
    <row r="80" ht="54" customHeight="1" s="277"/>
    <row r="81" ht="54" customHeight="1" s="277"/>
    <row r="82" ht="54" customHeight="1" s="277"/>
    <row r="83" ht="54" customHeight="1" s="277"/>
    <row r="84" ht="54" customHeight="1" s="277"/>
    <row r="85" ht="54" customHeight="1" s="277"/>
    <row r="86" ht="54" customHeight="1" s="277"/>
    <row r="87" ht="54" customHeight="1" s="277"/>
    <row r="88" ht="54" customHeight="1" s="277"/>
    <row r="89" ht="54" customHeight="1" s="277"/>
    <row r="90" ht="54" customHeight="1" s="277"/>
    <row r="91" ht="54" customHeight="1" s="277"/>
    <row r="92" ht="54" customHeight="1" s="277"/>
    <row r="93" ht="54" customHeight="1" s="277"/>
    <row r="94" ht="54" customHeight="1" s="277"/>
    <row r="95" ht="54" customHeight="1" s="277"/>
    <row r="96" ht="54" customHeight="1" s="277"/>
    <row r="97" ht="54" customHeight="1" s="277"/>
    <row r="98" ht="54" customHeight="1" s="277"/>
    <row r="99" ht="54" customHeight="1" s="277"/>
    <row r="100" ht="54" customHeight="1" s="277"/>
    <row r="101" ht="54" customHeight="1" s="277"/>
    <row r="102" ht="54" customHeight="1" s="277"/>
    <row r="103" ht="54" customHeight="1" s="277"/>
    <row r="104" ht="54" customHeight="1" s="277"/>
    <row r="105" ht="54" customHeight="1" s="277"/>
    <row r="106" ht="54" customHeight="1" s="277"/>
    <row r="107" ht="54" customHeight="1" s="277"/>
    <row r="108" ht="54" customHeight="1" s="277"/>
    <row r="109" ht="54" customHeight="1" s="277"/>
    <row r="110" ht="54" customHeight="1" s="277"/>
    <row r="111" ht="54" customHeight="1" s="277"/>
    <row r="112" ht="54" customHeight="1" s="277"/>
    <row r="113" ht="54" customHeight="1" s="277"/>
    <row r="114" ht="54" customHeight="1" s="277"/>
    <row r="115" ht="54" customHeight="1" s="277"/>
    <row r="116" ht="54" customHeight="1" s="277"/>
    <row r="117" ht="54" customHeight="1" s="277"/>
    <row r="118" ht="54" customHeight="1" s="277"/>
    <row r="119" ht="54" customHeight="1" s="277"/>
    <row r="120" ht="54" customHeight="1" s="277"/>
    <row r="121" ht="54" customHeight="1" s="277"/>
    <row r="122" ht="54" customHeight="1" s="277"/>
    <row r="123" ht="54" customHeight="1" s="277"/>
    <row r="124" ht="54" customHeight="1" s="277"/>
    <row r="125" ht="54" customHeight="1" s="277"/>
    <row r="126" ht="54" customHeight="1" s="277"/>
    <row r="127" ht="54" customHeight="1" s="277"/>
    <row r="128" ht="54" customHeight="1" s="277"/>
    <row r="129" ht="54" customHeight="1" s="277"/>
    <row r="130" ht="54" customHeight="1" s="277"/>
    <row r="131" ht="54" customHeight="1" s="277"/>
    <row r="132" ht="54" customHeight="1" s="277"/>
    <row r="133" ht="54" customHeight="1" s="277"/>
    <row r="134" ht="54" customHeight="1" s="277"/>
    <row r="135" ht="54" customHeight="1" s="277"/>
    <row r="136" ht="54" customHeight="1" s="277"/>
    <row r="137" ht="54" customHeight="1" s="277"/>
    <row r="138" ht="54" customHeight="1" s="277"/>
    <row r="139" ht="54" customHeight="1" s="277"/>
    <row r="140" ht="54" customHeight="1" s="277"/>
    <row r="141" ht="54" customHeight="1" s="277"/>
    <row r="142" ht="54" customHeight="1" s="277"/>
    <row r="143" ht="54" customHeight="1" s="277"/>
    <row r="144" ht="54" customHeight="1" s="277"/>
    <row r="145" ht="54" customHeight="1" s="277"/>
    <row r="146" ht="54" customHeight="1" s="277"/>
    <row r="147" ht="54" customHeight="1" s="277"/>
    <row r="148" ht="54" customHeight="1" s="277"/>
    <row r="149" ht="54" customHeight="1" s="277"/>
    <row r="150" ht="54" customHeight="1" s="277"/>
    <row r="151" ht="54" customHeight="1" s="277"/>
    <row r="152" ht="54" customHeight="1" s="277"/>
    <row r="153" ht="54" customHeight="1" s="277"/>
    <row r="154" ht="54" customHeight="1" s="277"/>
    <row r="155" ht="54" customHeight="1" s="277"/>
    <row r="156" ht="54" customHeight="1" s="277"/>
    <row r="157" ht="54" customHeight="1" s="277"/>
    <row r="158" ht="54" customHeight="1" s="277"/>
    <row r="159" ht="54" customHeight="1" s="277"/>
    <row r="160" ht="54" customHeight="1" s="277"/>
    <row r="161" ht="54" customHeight="1" s="277"/>
    <row r="162" ht="54" customHeight="1" s="277"/>
    <row r="163" ht="54" customHeight="1" s="277"/>
    <row r="164" ht="54" customHeight="1" s="277"/>
    <row r="165" ht="54" customHeight="1" s="277"/>
    <row r="166" ht="54" customHeight="1" s="277"/>
    <row r="167" ht="54" customHeight="1" s="277"/>
    <row r="168" ht="54" customHeight="1" s="277"/>
    <row r="169" ht="54" customHeight="1" s="277"/>
    <row r="170" ht="54" customHeight="1" s="277"/>
    <row r="171" ht="54" customHeight="1" s="277"/>
    <row r="172" ht="54" customHeight="1" s="277"/>
    <row r="173" ht="54" customHeight="1" s="277"/>
    <row r="174" ht="54" customHeight="1" s="277"/>
    <row r="175" ht="54" customHeight="1" s="277"/>
    <row r="176" ht="54" customHeight="1" s="277"/>
    <row r="177" ht="54" customHeight="1" s="277"/>
    <row r="178" ht="54" customHeight="1" s="277"/>
    <row r="179" ht="54" customHeight="1" s="277"/>
    <row r="180" ht="54" customHeight="1" s="277"/>
    <row r="181" ht="54" customHeight="1" s="277"/>
    <row r="182" ht="54" customHeight="1" s="277"/>
    <row r="183" ht="54" customHeight="1" s="277"/>
    <row r="184" ht="54" customHeight="1" s="277"/>
    <row r="185" ht="54" customHeight="1" s="277"/>
    <row r="186" ht="54" customHeight="1" s="277"/>
    <row r="187" ht="54" customHeight="1" s="277"/>
    <row r="188" ht="54" customHeight="1" s="277"/>
    <row r="189" ht="54" customHeight="1" s="277"/>
    <row r="190" ht="54" customHeight="1" s="277"/>
    <row r="191" ht="54" customHeight="1" s="277"/>
    <row r="192" ht="54" customHeight="1" s="277"/>
    <row r="193" ht="54" customHeight="1" s="277"/>
    <row r="194" ht="54" customHeight="1" s="277"/>
    <row r="195" ht="54" customHeight="1" s="277"/>
    <row r="196" ht="54" customHeight="1" s="277"/>
    <row r="197" ht="54" customHeight="1" s="277"/>
    <row r="198" ht="54" customHeight="1" s="277"/>
    <row r="199" ht="54" customHeight="1" s="277"/>
    <row r="200" ht="54" customHeight="1" s="277"/>
  </sheetData>
  <mergeCells count="2">
    <mergeCell ref="A2:H2"/>
    <mergeCell ref="A1:H1"/>
  </mergeCells>
  <pageMargins left="0.7" right="0.7" top="0.75" bottom="0.75" header="0.3" footer="0.3"/>
  <tableParts count="1">
    <tablePart xmlns:r="http://schemas.openxmlformats.org/officeDocument/2006/relationships" r:id="rId1"/>
  </tableParts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Z13"/>
  <sheetViews>
    <sheetView workbookViewId="0">
      <selection activeCell="A1" sqref="A1"/>
    </sheetView>
  </sheetViews>
  <sheetFormatPr baseColWidth="8" defaultRowHeight="15"/>
  <cols>
    <col width="24" customWidth="1" style="277" min="1" max="1"/>
    <col width="24" customWidth="1" style="277" min="2" max="2"/>
    <col width="30" customWidth="1" style="277" min="3" max="3"/>
    <col width="30" customWidth="1" style="277" min="4" max="4"/>
    <col width="30" customWidth="1" style="277" min="5" max="5"/>
    <col width="30" customWidth="1" style="277" min="6" max="6"/>
    <col width="30" customWidth="1" style="277" min="7" max="7"/>
    <col width="30" customWidth="1" style="277" min="8" max="8"/>
  </cols>
  <sheetData>
    <row r="1" ht="34" customHeight="1" s="277">
      <c r="A1" s="404" t="inlineStr">
        <is>
          <t>Evidencia visual del material aportado y puntos incorporados</t>
        </is>
      </c>
      <c r="B1" s="37" t="n"/>
      <c r="C1" s="37" t="n"/>
      <c r="D1" s="37" t="n"/>
      <c r="E1" s="37" t="n"/>
      <c r="F1" s="37" t="n"/>
      <c r="G1" s="37" t="n"/>
      <c r="H1" s="37" t="n"/>
      <c r="I1" s="249" t="n"/>
      <c r="J1" s="249" t="n"/>
      <c r="K1" s="249" t="n"/>
      <c r="L1" s="249" t="n"/>
      <c r="M1" s="249" t="n"/>
      <c r="N1" s="249" t="n"/>
      <c r="O1" s="249" t="n"/>
      <c r="P1" s="249" t="n"/>
      <c r="Q1" s="249" t="n"/>
      <c r="R1" s="249" t="n"/>
      <c r="S1" s="249" t="n"/>
      <c r="T1" s="249" t="n"/>
      <c r="U1" s="249" t="n"/>
      <c r="V1" s="249" t="n"/>
      <c r="W1" s="249" t="n"/>
      <c r="X1" s="249" t="n"/>
      <c r="Y1" s="249" t="n"/>
      <c r="Z1" s="249" t="n"/>
    </row>
    <row r="2" ht="34" customHeight="1" s="277">
      <c r="A2" s="405" t="inlineStr">
        <is>
          <t>Resumen de las capturas provistas por el usuario y cómo fueron incorporadas en el Excel.</t>
        </is>
      </c>
      <c r="B2" s="37" t="n"/>
      <c r="C2" s="37" t="n"/>
      <c r="D2" s="37" t="n"/>
      <c r="E2" s="37" t="n"/>
      <c r="F2" s="37" t="n"/>
      <c r="G2" s="37" t="n"/>
      <c r="H2" s="37" t="n"/>
    </row>
    <row r="3" ht="54" customHeight="1" s="277"/>
    <row r="4" ht="54" customHeight="1" s="277">
      <c r="A4" s="387" t="inlineStr">
        <is>
          <t>Captura</t>
        </is>
      </c>
      <c r="B4" s="387" t="inlineStr">
        <is>
          <t>Tema detectado</t>
        </is>
      </c>
      <c r="C4" s="387" t="inlineStr">
        <is>
          <t>Punto incorporado</t>
        </is>
      </c>
      <c r="D4" s="387" t="inlineStr">
        <is>
          <t>Hojas impactadas</t>
        </is>
      </c>
      <c r="E4" s="387" t="inlineStr">
        <is>
          <t>Control empresarial</t>
        </is>
      </c>
      <c r="F4" s="387" t="inlineStr">
        <is>
          <t>Riesgo</t>
        </is>
      </c>
      <c r="G4" s="387" t="inlineStr">
        <is>
          <t>Recomendación</t>
        </is>
      </c>
      <c r="H4" s="387" t="inlineStr">
        <is>
          <t>Archivo fuente</t>
        </is>
      </c>
    </row>
    <row r="5" ht="54" customHeight="1" s="277">
      <c r="A5" s="249" t="inlineStr">
        <is>
          <t>Imagen 1</t>
        </is>
      </c>
      <c r="B5" s="249" t="inlineStr">
        <is>
          <t>Gestión de políticas a nivel organización</t>
        </is>
      </c>
      <c r="C5" s="249" t="inlineStr">
        <is>
          <t>Chat IDE, Mobile, CLI, Extensions, Bing, código público, previews, feedback</t>
        </is>
      </c>
      <c r="D5" s="249" t="inlineStr">
        <is>
          <t>16_Politicas_Org, 15_Dashboard_Gobernanza</t>
        </is>
      </c>
      <c r="E5" s="249" t="inlineStr">
        <is>
          <t>Políticas por org/enterprise</t>
        </is>
      </c>
      <c r="F5" s="249" t="inlineStr">
        <is>
          <t>Features activadas sin gobierno</t>
        </is>
      </c>
      <c r="G5" s="249" t="inlineStr">
        <is>
          <t>Definir baseline y anillos de adopción</t>
        </is>
      </c>
      <c r="H5" s="249" t="inlineStr">
        <is>
          <t>c5f5c490-3ffa-44a6-b2c5-58ae2ff0f331.png</t>
        </is>
      </c>
    </row>
    <row r="6" ht="54" customHeight="1" s="277">
      <c r="A6" s="249" t="inlineStr">
        <is>
          <t>Imagen 2</t>
        </is>
      </c>
      <c r="B6" s="249" t="inlineStr">
        <is>
          <t>Último uso y export CSV</t>
        </is>
      </c>
      <c r="C6" s="249" t="inlineStr">
        <is>
          <t>Seat management, CSV, last usage, editor used</t>
        </is>
      </c>
      <c r="D6" s="249" t="inlineStr">
        <is>
          <t>17_Auditoria_API</t>
        </is>
      </c>
      <c r="E6" s="249" t="inlineStr">
        <is>
          <t>Revisión mensual de seats</t>
        </is>
      </c>
      <c r="F6" s="249" t="inlineStr">
        <is>
          <t>Costo por licencias inactivas</t>
        </is>
      </c>
      <c r="G6" s="249" t="inlineStr">
        <is>
          <t>Reasignar/remover seats no usados</t>
        </is>
      </c>
      <c r="H6" s="249" t="inlineStr">
        <is>
          <t>62a8750f-1f85-4ca7-8906-1e7a4e3ae678.png</t>
        </is>
      </c>
    </row>
    <row r="7" ht="54" customHeight="1" s="277">
      <c r="A7" s="249" t="inlineStr">
        <is>
          <t>Imagen 3</t>
        </is>
      </c>
      <c r="B7" s="249" t="inlineStr">
        <is>
          <t>Administración REST API</t>
        </is>
      </c>
      <c r="C7" s="249" t="inlineStr">
        <is>
          <t>API para usuarios y métricas</t>
        </is>
      </c>
      <c r="D7" s="249" t="inlineStr">
        <is>
          <t>17_Auditoria_API</t>
        </is>
      </c>
      <c r="E7" s="249" t="inlineStr">
        <is>
          <t>Automatización REST</t>
        </is>
      </c>
      <c r="F7" s="249" t="inlineStr">
        <is>
          <t>Falta de reporting continuo</t>
        </is>
      </c>
      <c r="G7" s="249" t="inlineStr">
        <is>
          <t>PowerShell + REST API + Power BI</t>
        </is>
      </c>
      <c r="H7" s="249" t="inlineStr">
        <is>
          <t>e4dcbdfc-6605-4edf-82b8-54471091beac.png</t>
        </is>
      </c>
    </row>
    <row r="8" ht="54" customHeight="1" s="277">
      <c r="A8" s="249" t="inlineStr">
        <is>
          <t>Imagen 4</t>
        </is>
      </c>
      <c r="B8" s="249" t="inlineStr">
        <is>
          <t>Límites de velocidad modelos</t>
        </is>
      </c>
      <c r="C8" s="249" t="inlineStr">
        <is>
          <t>Rate limits por plan</t>
        </is>
      </c>
      <c r="D8" s="249" t="inlineStr">
        <is>
          <t>18_Modelos_Limites</t>
        </is>
      </c>
      <c r="E8" s="249" t="inlineStr">
        <is>
          <t>Control de cuotas y AI Credits</t>
        </is>
      </c>
      <c r="F8" s="249" t="inlineStr">
        <is>
          <t>Saturación o sobreuso</t>
        </is>
      </c>
      <c r="G8" s="249" t="inlineStr">
        <is>
          <t>Budgets y cuotas por equipo</t>
        </is>
      </c>
      <c r="H8" s="249" t="inlineStr">
        <is>
          <t>b648159f-05b4-4457-bd29-a3f40557f797.png</t>
        </is>
      </c>
    </row>
    <row r="9" ht="54" customHeight="1" s="277">
      <c r="A9" s="249" t="inlineStr">
        <is>
          <t>Imagen 5</t>
        </is>
      </c>
      <c r="B9" s="249" t="inlineStr">
        <is>
          <t>Excluir archivos Enterprise</t>
        </is>
      </c>
      <c r="C9" s="249" t="inlineStr">
        <is>
          <t>Content exclusion por ruta/repo</t>
        </is>
      </c>
      <c r="D9" s="249" t="inlineStr">
        <is>
          <t>16_Politicas_Org, 20_Ingenieria_Prompt</t>
        </is>
      </c>
      <c r="E9" s="249" t="inlineStr">
        <is>
          <t>Exclusión de datos sensibles</t>
        </is>
      </c>
      <c r="F9" s="249" t="inlineStr">
        <is>
          <t>Exposición de secretos/IP</t>
        </is>
      </c>
      <c r="G9" s="249" t="inlineStr">
        <is>
          <t>Excluir .env, secrets, pricing, clientes</t>
        </is>
      </c>
      <c r="H9" s="249" t="inlineStr">
        <is>
          <t>6d2512ca-296d-4b82-a961-7499be910002.png</t>
        </is>
      </c>
    </row>
    <row r="10" ht="54" customHeight="1" s="277">
      <c r="A10" s="249" t="inlineStr">
        <is>
          <t>Imagen 6</t>
        </is>
      </c>
      <c r="B10" s="249" t="inlineStr">
        <is>
          <t>Modelos personalizados</t>
        </is>
      </c>
      <c r="C10" s="249" t="inlineStr">
        <is>
          <t>BYOK/custom models</t>
        </is>
      </c>
      <c r="D10" s="249" t="inlineStr">
        <is>
          <t>18_Modelos_Limites</t>
        </is>
      </c>
      <c r="E10" s="249" t="inlineStr">
        <is>
          <t>Modelo aprobado por owner</t>
        </is>
      </c>
      <c r="F10" s="249" t="inlineStr">
        <is>
          <t>Proveedor externo/retención/costo</t>
        </is>
      </c>
      <c r="G10" s="249" t="inlineStr">
        <is>
          <t>DPA + BYOK + budgets</t>
        </is>
      </c>
      <c r="H10" s="249" t="inlineStr">
        <is>
          <t>a706d6a3-144f-4c8c-a204-0835b04e4034.png</t>
        </is>
      </c>
    </row>
    <row r="11" ht="54" customHeight="1" s="277">
      <c r="A11" s="249" t="inlineStr">
        <is>
          <t>Imagen 7</t>
        </is>
      </c>
      <c r="B11" s="249" t="inlineStr">
        <is>
          <t>Asistente de revisión de código</t>
        </is>
      </c>
      <c r="C11" s="249" t="inlineStr">
        <is>
          <t>Copilot Code Review</t>
        </is>
      </c>
      <c r="D11" s="249" t="inlineStr">
        <is>
          <t>16_Politicas_Org, 19_GHES_IDEs_AgentMode</t>
        </is>
      </c>
      <c r="E11" s="249" t="inlineStr">
        <is>
          <t>PR review assistido</t>
        </is>
      </c>
      <c r="F11" s="249" t="inlineStr">
        <is>
          <t>Falsos positivos/negativos</t>
        </is>
      </c>
      <c r="G11" s="249" t="inlineStr">
        <is>
          <t>Usar como asistente con CODEOWNERS</t>
        </is>
      </c>
      <c r="H11" s="249" t="inlineStr">
        <is>
          <t>d3c8ae07-de63-4aaa-90fd-d60f5e506351.png</t>
        </is>
      </c>
    </row>
    <row r="12" ht="54" customHeight="1" s="277">
      <c r="A12" s="249" t="inlineStr">
        <is>
          <t>Imagen 8</t>
        </is>
      </c>
      <c r="B12" s="249" t="inlineStr">
        <is>
          <t>GitHub Enterprise Server</t>
        </is>
      </c>
      <c r="C12" s="249" t="inlineStr">
        <is>
          <t>Copilot no disponible en GHES</t>
        </is>
      </c>
      <c r="D12" s="249" t="inlineStr">
        <is>
          <t>19_GHES_IDEs_AgentMode</t>
        </is>
      </c>
      <c r="E12" s="249" t="inlineStr">
        <is>
          <t>Decisión de arquitectura</t>
        </is>
      </c>
      <c r="F12" s="249" t="inlineStr">
        <is>
          <t>Expectativa incorrecta on-prem</t>
        </is>
      </c>
      <c r="G12" s="249" t="inlineStr">
        <is>
          <t>Enterprise Cloud para Copilot</t>
        </is>
      </c>
      <c r="H12" s="249" t="inlineStr">
        <is>
          <t>eda5d1da-34cb-4ae3-aefb-3dadf99c00af.png</t>
        </is>
      </c>
    </row>
    <row r="13" ht="54" customHeight="1" s="277">
      <c r="A13" s="249" t="inlineStr">
        <is>
          <t>Imagen 9</t>
        </is>
      </c>
      <c r="B13" s="249" t="inlineStr">
        <is>
          <t>Resumen planes</t>
        </is>
      </c>
      <c r="C13" s="249" t="inlineStr">
        <is>
          <t>4 planes/elección por situación</t>
        </is>
      </c>
      <c r="D13" s="249" t="inlineStr">
        <is>
          <t>15_Dashboard_Gobernanza, 22_Examen_Gobernanza</t>
        </is>
      </c>
      <c r="E13" s="249" t="inlineStr">
        <is>
          <t>Decisión por caso de uso</t>
        </is>
      </c>
      <c r="F13" s="249" t="inlineStr">
        <is>
          <t>Elegir plan incorrecto</t>
        </is>
      </c>
      <c r="G13" s="249" t="inlineStr">
        <is>
          <t>Business/Enterprise para empresa</t>
        </is>
      </c>
      <c r="H13" s="249" t="inlineStr">
        <is>
          <t>1c6ae319-dc9e-40b4-9c46-baefbbb1d8a2.png</t>
        </is>
      </c>
    </row>
    <row r="14" ht="54" customHeight="1" s="277"/>
    <row r="15" ht="54" customHeight="1" s="277"/>
    <row r="16" ht="54" customHeight="1" s="277"/>
    <row r="17" ht="54" customHeight="1" s="277"/>
    <row r="18" ht="54" customHeight="1" s="277"/>
    <row r="19" ht="54" customHeight="1" s="277"/>
    <row r="20" ht="54" customHeight="1" s="277"/>
    <row r="21" ht="54" customHeight="1" s="277"/>
    <row r="22" ht="54" customHeight="1" s="277"/>
    <row r="23" ht="54" customHeight="1" s="277"/>
    <row r="24" ht="54" customHeight="1" s="277"/>
    <row r="25" ht="54" customHeight="1" s="277"/>
    <row r="26" ht="54" customHeight="1" s="277"/>
    <row r="27" ht="54" customHeight="1" s="277"/>
    <row r="28" ht="54" customHeight="1" s="277"/>
    <row r="29" ht="54" customHeight="1" s="277"/>
    <row r="30" ht="54" customHeight="1" s="277"/>
    <row r="31" ht="54" customHeight="1" s="277"/>
    <row r="32" ht="54" customHeight="1" s="277"/>
    <row r="33" ht="54" customHeight="1" s="277"/>
    <row r="34" ht="54" customHeight="1" s="277"/>
    <row r="35" ht="54" customHeight="1" s="277"/>
    <row r="36" ht="54" customHeight="1" s="277"/>
    <row r="37" ht="54" customHeight="1" s="277"/>
    <row r="38" ht="54" customHeight="1" s="277"/>
    <row r="39" ht="54" customHeight="1" s="277"/>
    <row r="40" ht="54" customHeight="1" s="277"/>
    <row r="41" ht="54" customHeight="1" s="277"/>
    <row r="42" ht="54" customHeight="1" s="277"/>
    <row r="43" ht="54" customHeight="1" s="277"/>
    <row r="44" ht="54" customHeight="1" s="277"/>
    <row r="45" ht="54" customHeight="1" s="277"/>
    <row r="46" ht="54" customHeight="1" s="277"/>
    <row r="47" ht="54" customHeight="1" s="277"/>
    <row r="48" ht="54" customHeight="1" s="277"/>
    <row r="49" ht="54" customHeight="1" s="277"/>
    <row r="50" ht="54" customHeight="1" s="277"/>
    <row r="51" ht="54" customHeight="1" s="277"/>
    <row r="52" ht="54" customHeight="1" s="277"/>
    <row r="53" ht="54" customHeight="1" s="277"/>
    <row r="54" ht="54" customHeight="1" s="277"/>
    <row r="55" ht="54" customHeight="1" s="277"/>
    <row r="56" ht="54" customHeight="1" s="277"/>
    <row r="57" ht="54" customHeight="1" s="277"/>
    <row r="58" ht="54" customHeight="1" s="277"/>
    <row r="59" ht="54" customHeight="1" s="277"/>
    <row r="60" ht="54" customHeight="1" s="277"/>
    <row r="61" ht="54" customHeight="1" s="277"/>
    <row r="62" ht="54" customHeight="1" s="277"/>
    <row r="63" ht="54" customHeight="1" s="277"/>
    <row r="64" ht="54" customHeight="1" s="277"/>
    <row r="65" ht="54" customHeight="1" s="277"/>
    <row r="66" ht="54" customHeight="1" s="277"/>
    <row r="67" ht="54" customHeight="1" s="277"/>
    <row r="68" ht="54" customHeight="1" s="277"/>
    <row r="69" ht="54" customHeight="1" s="277"/>
    <row r="70" ht="54" customHeight="1" s="277"/>
    <row r="71" ht="54" customHeight="1" s="277"/>
    <row r="72" ht="54" customHeight="1" s="277"/>
    <row r="73" ht="54" customHeight="1" s="277"/>
    <row r="74" ht="54" customHeight="1" s="277"/>
    <row r="75" ht="54" customHeight="1" s="277"/>
    <row r="76" ht="54" customHeight="1" s="277"/>
    <row r="77" ht="54" customHeight="1" s="277"/>
    <row r="78" ht="54" customHeight="1" s="277"/>
    <row r="79" ht="54" customHeight="1" s="277"/>
    <row r="80" ht="54" customHeight="1" s="277"/>
    <row r="81" ht="54" customHeight="1" s="277"/>
    <row r="82" ht="54" customHeight="1" s="277"/>
    <row r="83" ht="54" customHeight="1" s="277"/>
    <row r="84" ht="54" customHeight="1" s="277"/>
    <row r="85" ht="54" customHeight="1" s="277"/>
    <row r="86" ht="54" customHeight="1" s="277"/>
    <row r="87" ht="54" customHeight="1" s="277"/>
    <row r="88" ht="54" customHeight="1" s="277"/>
    <row r="89" ht="54" customHeight="1" s="277"/>
    <row r="90" ht="54" customHeight="1" s="277"/>
    <row r="91" ht="54" customHeight="1" s="277"/>
    <row r="92" ht="54" customHeight="1" s="277"/>
    <row r="93" ht="54" customHeight="1" s="277"/>
    <row r="94" ht="54" customHeight="1" s="277"/>
    <row r="95" ht="54" customHeight="1" s="277"/>
    <row r="96" ht="54" customHeight="1" s="277"/>
    <row r="97" ht="54" customHeight="1" s="277"/>
    <row r="98" ht="54" customHeight="1" s="277"/>
    <row r="99" ht="54" customHeight="1" s="277"/>
    <row r="100" ht="54" customHeight="1" s="277"/>
    <row r="101" ht="54" customHeight="1" s="277"/>
    <row r="102" ht="54" customHeight="1" s="277"/>
    <row r="103" ht="54" customHeight="1" s="277"/>
    <row r="104" ht="54" customHeight="1" s="277"/>
    <row r="105" ht="54" customHeight="1" s="277"/>
    <row r="106" ht="54" customHeight="1" s="277"/>
    <row r="107" ht="54" customHeight="1" s="277"/>
    <row r="108" ht="54" customHeight="1" s="277"/>
    <row r="109" ht="54" customHeight="1" s="277"/>
    <row r="110" ht="54" customHeight="1" s="277"/>
    <row r="111" ht="54" customHeight="1" s="277"/>
    <row r="112" ht="54" customHeight="1" s="277"/>
    <row r="113" ht="54" customHeight="1" s="277"/>
    <row r="114" ht="54" customHeight="1" s="277"/>
    <row r="115" ht="54" customHeight="1" s="277"/>
    <row r="116" ht="54" customHeight="1" s="277"/>
    <row r="117" ht="54" customHeight="1" s="277"/>
    <row r="118" ht="54" customHeight="1" s="277"/>
    <row r="119" ht="54" customHeight="1" s="277"/>
    <row r="120" ht="54" customHeight="1" s="277"/>
    <row r="121" ht="54" customHeight="1" s="277"/>
    <row r="122" ht="54" customHeight="1" s="277"/>
    <row r="123" ht="54" customHeight="1" s="277"/>
    <row r="124" ht="54" customHeight="1" s="277"/>
    <row r="125" ht="54" customHeight="1" s="277"/>
    <row r="126" ht="54" customHeight="1" s="277"/>
    <row r="127" ht="54" customHeight="1" s="277"/>
    <row r="128" ht="54" customHeight="1" s="277"/>
    <row r="129" ht="54" customHeight="1" s="277"/>
    <row r="130" ht="54" customHeight="1" s="277"/>
    <row r="131" ht="54" customHeight="1" s="277"/>
    <row r="132" ht="54" customHeight="1" s="277"/>
    <row r="133" ht="54" customHeight="1" s="277"/>
    <row r="134" ht="54" customHeight="1" s="277"/>
    <row r="135" ht="54" customHeight="1" s="277"/>
    <row r="136" ht="54" customHeight="1" s="277"/>
    <row r="137" ht="54" customHeight="1" s="277"/>
    <row r="138" ht="54" customHeight="1" s="277"/>
    <row r="139" ht="54" customHeight="1" s="277"/>
    <row r="140" ht="54" customHeight="1" s="277"/>
    <row r="141" ht="54" customHeight="1" s="277"/>
    <row r="142" ht="54" customHeight="1" s="277"/>
    <row r="143" ht="54" customHeight="1" s="277"/>
    <row r="144" ht="54" customHeight="1" s="277"/>
    <row r="145" ht="54" customHeight="1" s="277"/>
    <row r="146" ht="54" customHeight="1" s="277"/>
    <row r="147" ht="54" customHeight="1" s="277"/>
    <row r="148" ht="54" customHeight="1" s="277"/>
    <row r="149" ht="54" customHeight="1" s="277"/>
    <row r="150" ht="54" customHeight="1" s="277"/>
    <row r="151" ht="54" customHeight="1" s="277"/>
    <row r="152" ht="54" customHeight="1" s="277"/>
    <row r="153" ht="54" customHeight="1" s="277"/>
    <row r="154" ht="54" customHeight="1" s="277"/>
    <row r="155" ht="54" customHeight="1" s="277"/>
    <row r="156" ht="54" customHeight="1" s="277"/>
    <row r="157" ht="54" customHeight="1" s="277"/>
    <row r="158" ht="54" customHeight="1" s="277"/>
    <row r="159" ht="54" customHeight="1" s="277"/>
    <row r="160" ht="54" customHeight="1" s="277"/>
    <row r="161" ht="54" customHeight="1" s="277"/>
    <row r="162" ht="54" customHeight="1" s="277"/>
    <row r="163" ht="54" customHeight="1" s="277"/>
    <row r="164" ht="54" customHeight="1" s="277"/>
    <row r="165" ht="54" customHeight="1" s="277"/>
    <row r="166" ht="54" customHeight="1" s="277"/>
    <row r="167" ht="54" customHeight="1" s="277"/>
    <row r="168" ht="54" customHeight="1" s="277"/>
    <row r="169" ht="54" customHeight="1" s="277"/>
    <row r="170" ht="54" customHeight="1" s="277"/>
    <row r="171" ht="54" customHeight="1" s="277"/>
    <row r="172" ht="54" customHeight="1" s="277"/>
    <row r="173" ht="54" customHeight="1" s="277"/>
    <row r="174" ht="54" customHeight="1" s="277"/>
    <row r="175" ht="54" customHeight="1" s="277"/>
    <row r="176" ht="54" customHeight="1" s="277"/>
    <row r="177" ht="54" customHeight="1" s="277"/>
    <row r="178" ht="54" customHeight="1" s="277"/>
    <row r="179" ht="54" customHeight="1" s="277"/>
    <row r="180" ht="54" customHeight="1" s="277"/>
    <row r="181" ht="54" customHeight="1" s="277"/>
    <row r="182" ht="54" customHeight="1" s="277"/>
    <row r="183" ht="54" customHeight="1" s="277"/>
    <row r="184" ht="54" customHeight="1" s="277"/>
    <row r="185" ht="54" customHeight="1" s="277"/>
    <row r="186" ht="54" customHeight="1" s="277"/>
    <row r="187" ht="54" customHeight="1" s="277"/>
    <row r="188" ht="54" customHeight="1" s="277"/>
    <row r="189" ht="54" customHeight="1" s="277"/>
    <row r="190" ht="54" customHeight="1" s="277"/>
    <row r="191" ht="54" customHeight="1" s="277"/>
    <row r="192" ht="54" customHeight="1" s="277"/>
    <row r="193" ht="54" customHeight="1" s="277"/>
    <row r="194" ht="54" customHeight="1" s="277"/>
    <row r="195" ht="54" customHeight="1" s="277"/>
    <row r="196" ht="54" customHeight="1" s="277"/>
    <row r="197" ht="54" customHeight="1" s="277"/>
    <row r="198" ht="54" customHeight="1" s="277"/>
    <row r="199" ht="54" customHeight="1" s="277"/>
    <row r="200" ht="54" customHeight="1" s="277"/>
  </sheetData>
  <mergeCells count="2">
    <mergeCell ref="A2:H2"/>
    <mergeCell ref="A1:H1"/>
  </mergeCells>
  <pageMargins left="0.7" right="0.7" top="0.75" bottom="0.75" header="0.3" footer="0.3"/>
  <tableParts count="1">
    <tablePart xmlns:r="http://schemas.openxmlformats.org/officeDocument/2006/relationships" r:id="rId1"/>
  </tableParts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Z24"/>
  <sheetViews>
    <sheetView workbookViewId="0">
      <selection activeCell="A1" sqref="A1"/>
    </sheetView>
  </sheetViews>
  <sheetFormatPr baseColWidth="8" defaultRowHeight="15"/>
  <cols>
    <col width="24" customWidth="1" style="277" min="1" max="1"/>
    <col width="44" customWidth="1" style="277" min="2" max="2"/>
    <col width="30" customWidth="1" style="277" min="3" max="3"/>
    <col width="30" customWidth="1" style="277" min="4" max="4"/>
    <col width="30" customWidth="1" style="277" min="5" max="5"/>
    <col width="30" customWidth="1" style="277" min="6" max="6"/>
  </cols>
  <sheetData>
    <row r="1" ht="34" customHeight="1" s="277">
      <c r="A1" s="404" t="inlineStr">
        <is>
          <t>Fuentes oficiales consultadas — ampliación v3</t>
        </is>
      </c>
      <c r="B1" s="37" t="n"/>
      <c r="C1" s="37" t="n"/>
      <c r="D1" s="37" t="n"/>
      <c r="E1" s="37" t="n"/>
      <c r="F1" s="37" t="n"/>
      <c r="G1" s="249" t="n"/>
      <c r="H1" s="249" t="n"/>
      <c r="I1" s="249" t="n"/>
      <c r="J1" s="249" t="n"/>
      <c r="K1" s="249" t="n"/>
      <c r="L1" s="249" t="n"/>
      <c r="M1" s="249" t="n"/>
      <c r="N1" s="249" t="n"/>
      <c r="O1" s="249" t="n"/>
      <c r="P1" s="249" t="n"/>
      <c r="Q1" s="249" t="n"/>
      <c r="R1" s="249" t="n"/>
      <c r="S1" s="249" t="n"/>
      <c r="T1" s="249" t="n"/>
      <c r="U1" s="249" t="n"/>
      <c r="V1" s="249" t="n"/>
      <c r="W1" s="249" t="n"/>
      <c r="X1" s="249" t="n"/>
      <c r="Y1" s="249" t="n"/>
      <c r="Z1" s="249" t="n"/>
    </row>
    <row r="2" ht="34" customHeight="1" s="277">
      <c r="A2" s="405" t="inlineStr">
        <is>
          <t>URLs oficiales agregadas para políticas, REST API, métricas, GHES, modelos, IDEs, MCP, agentes y auditoría.</t>
        </is>
      </c>
      <c r="B2" s="37" t="n"/>
      <c r="C2" s="37" t="n"/>
      <c r="D2" s="37" t="n"/>
      <c r="E2" s="37" t="n"/>
      <c r="F2" s="37" t="n"/>
    </row>
    <row r="3" ht="54" customHeight="1" s="277"/>
    <row r="4" ht="54" customHeight="1" s="277">
      <c r="A4" s="324" t="inlineStr">
        <is>
          <t>Tema</t>
        </is>
      </c>
      <c r="B4" s="324" t="inlineStr">
        <is>
          <t>URL oficial</t>
        </is>
      </c>
      <c r="C4" s="324" t="inlineStr">
        <is>
          <t>Detalle usado</t>
        </is>
      </c>
      <c r="D4" s="324" t="inlineStr">
        <is>
          <t>Nivel confianza</t>
        </is>
      </c>
      <c r="E4" s="324" t="inlineStr">
        <is>
          <t>Última revisión</t>
        </is>
      </c>
      <c r="F4" s="324" t="inlineStr">
        <is>
          <t>Uso en hojas</t>
        </is>
      </c>
    </row>
    <row r="5" ht="54" customHeight="1" s="277">
      <c r="A5" s="249" t="inlineStr">
        <is>
          <t>Políticas organización</t>
        </is>
      </c>
      <c r="B5" s="249" t="inlineStr">
        <is>
          <t>https://docs.github.com/copilot/managing-github-copilot-in-your-organization/managing-policies-and-features-for-copilot-in-your-organization</t>
        </is>
      </c>
      <c r="C5" s="249" t="inlineStr">
        <is>
          <t>Control de features/modelos a nivel organización</t>
        </is>
      </c>
      <c r="D5" s="249" t="inlineStr">
        <is>
          <t>Oficial GitHub</t>
        </is>
      </c>
      <c r="E5" s="249" t="inlineStr">
        <is>
          <t>2026-06-04</t>
        </is>
      </c>
      <c r="F5" s="249" t="inlineStr">
        <is>
          <t>16_Politicas_Org</t>
        </is>
      </c>
    </row>
    <row r="6" ht="54" customHeight="1" s="277">
      <c r="A6" s="249" t="inlineStr">
        <is>
          <t>Políticas enterprise</t>
        </is>
      </c>
      <c r="B6" s="249" t="inlineStr">
        <is>
          <t>https://docs.github.com/en/enterprise-cloud@latest/copilot/how-tos/administer-copilot/manage-for-enterprise/manage-enterprise-policies</t>
        </is>
      </c>
      <c r="C6" s="249" t="inlineStr">
        <is>
          <t>Control de features/modelos a nivel enterprise</t>
        </is>
      </c>
      <c r="D6" s="249" t="inlineStr">
        <is>
          <t>Oficial GitHub</t>
        </is>
      </c>
      <c r="E6" s="249" t="inlineStr">
        <is>
          <t>2026-06-04</t>
        </is>
      </c>
      <c r="F6" s="249" t="inlineStr">
        <is>
          <t>16_Politicas_Org</t>
        </is>
      </c>
    </row>
    <row r="7" ht="54" customHeight="1" s="277">
      <c r="A7" s="249" t="inlineStr">
        <is>
          <t>REST API Copilot</t>
        </is>
      </c>
      <c r="B7" s="249" t="inlineStr">
        <is>
          <t>https://docs.github.com/en/enterprise-cloud%40latest/rest/copilot</t>
        </is>
      </c>
      <c r="C7" s="249" t="inlineStr">
        <is>
          <t>Endpoints Copilot: users, metrics, cloud agent, content exclusion, custom agents</t>
        </is>
      </c>
      <c r="D7" s="249" t="inlineStr">
        <is>
          <t>Oficial GitHub</t>
        </is>
      </c>
      <c r="E7" s="249" t="inlineStr">
        <is>
          <t>2026-06-04</t>
        </is>
      </c>
      <c r="F7" s="249" t="inlineStr">
        <is>
          <t>17_Auditoria_API</t>
        </is>
      </c>
    </row>
    <row r="8" ht="54" customHeight="1" s="277">
      <c r="A8" s="249" t="inlineStr">
        <is>
          <t>Usage Metrics API</t>
        </is>
      </c>
      <c r="B8" s="249" t="inlineStr">
        <is>
          <t>https://docs.github.com/en/rest/copilot/copilot-usage-metrics?apiVersion=2026-03-10</t>
        </is>
      </c>
      <c r="C8" s="249" t="inlineStr">
        <is>
          <t>API de métricas de uso y requisito de política Enabled everywhere</t>
        </is>
      </c>
      <c r="D8" s="249" t="inlineStr">
        <is>
          <t>Oficial GitHub</t>
        </is>
      </c>
      <c r="E8" s="249" t="inlineStr">
        <is>
          <t>2026-06-04</t>
        </is>
      </c>
      <c r="F8" s="249" t="inlineStr">
        <is>
          <t>17_Auditoria_API</t>
        </is>
      </c>
    </row>
    <row r="9" ht="54" customHeight="1" s="277">
      <c r="A9" s="249" t="inlineStr">
        <is>
          <t>Usage metrics</t>
        </is>
      </c>
      <c r="B9" s="249" t="inlineStr">
        <is>
          <t>https://docs.github.com/en/copilot/concepts/copilot-usage-metrics/copilot-metrics</t>
        </is>
      </c>
      <c r="C9" s="249" t="inlineStr">
        <is>
          <t>Dashboard, NDJSON, límites de cobertura de métricas</t>
        </is>
      </c>
      <c r="D9" s="249" t="inlineStr">
        <is>
          <t>Oficial GitHub</t>
        </is>
      </c>
      <c r="E9" s="249" t="inlineStr">
        <is>
          <t>2026-06-04</t>
        </is>
      </c>
      <c r="F9" s="249" t="inlineStr">
        <is>
          <t>17_Auditoria_API</t>
        </is>
      </c>
    </row>
    <row r="10" ht="54" customHeight="1" s="277">
      <c r="A10" s="249" t="inlineStr">
        <is>
          <t>Audit logs Copilot</t>
        </is>
      </c>
      <c r="B10" s="249" t="inlineStr">
        <is>
          <t>https://docs.github.com/en/copilot/how-tos/administer-copilot/manage-for-enterprise/review-audit-logs</t>
        </is>
      </c>
      <c r="C10" s="249" t="inlineStr">
        <is>
          <t>action:copilot, actor:Copilot, 180 días, limitaciones prompts locales</t>
        </is>
      </c>
      <c r="D10" s="249" t="inlineStr">
        <is>
          <t>Oficial GitHub</t>
        </is>
      </c>
      <c r="E10" s="249" t="inlineStr">
        <is>
          <t>2026-06-04</t>
        </is>
      </c>
      <c r="F10" s="249" t="inlineStr">
        <is>
          <t>17_Auditoria_API</t>
        </is>
      </c>
    </row>
    <row r="11" ht="54" customHeight="1" s="277">
      <c r="A11" s="249" t="inlineStr">
        <is>
          <t>Planes Copilot/GHES</t>
        </is>
      </c>
      <c r="B11" s="249" t="inlineStr">
        <is>
          <t>https://docs.github.com/en/copilot/get-started/plans</t>
        </is>
      </c>
      <c r="C11" s="249" t="inlineStr">
        <is>
          <t>Precios/planes y Copilot no disponible en GHES</t>
        </is>
      </c>
      <c r="D11" s="249" t="inlineStr">
        <is>
          <t>Oficial GitHub</t>
        </is>
      </c>
      <c r="E11" s="249" t="inlineStr">
        <is>
          <t>2026-06-04</t>
        </is>
      </c>
      <c r="F11" s="249" t="inlineStr">
        <is>
          <t>19_GHES_IDEs_AgentMode</t>
        </is>
      </c>
    </row>
    <row r="12" ht="54" customHeight="1" s="277">
      <c r="A12" s="249" t="inlineStr">
        <is>
          <t>Modelos soportados</t>
        </is>
      </c>
      <c r="B12" s="249" t="inlineStr">
        <is>
          <t>https://docs.github.com/en/copilot/reference/ai-models/supported-models</t>
        </is>
      </c>
      <c r="C12" s="249" t="inlineStr">
        <is>
          <t>Modelos disponibles por plan y cliente</t>
        </is>
      </c>
      <c r="D12" s="249" t="inlineStr">
        <is>
          <t>Oficial GitHub</t>
        </is>
      </c>
      <c r="E12" s="249" t="inlineStr">
        <is>
          <t>2026-06-04</t>
        </is>
      </c>
      <c r="F12" s="249" t="inlineStr">
        <is>
          <t>18_Modelos_Limites</t>
        </is>
      </c>
    </row>
    <row r="13" ht="54" customHeight="1" s="277">
      <c r="A13" s="249" t="inlineStr">
        <is>
          <t>Hosting modelos</t>
        </is>
      </c>
      <c r="B13" s="249" t="inlineStr">
        <is>
          <t>https://docs.github.com/en/copilot/reference/ai-models/model-hosting</t>
        </is>
      </c>
      <c r="C13" s="249" t="inlineStr">
        <is>
          <t>ZDR, filtros, hosting y terceros</t>
        </is>
      </c>
      <c r="D13" s="249" t="inlineStr">
        <is>
          <t>Oficial GitHub</t>
        </is>
      </c>
      <c r="E13" s="249" t="inlineStr">
        <is>
          <t>2026-06-04</t>
        </is>
      </c>
      <c r="F13" s="249" t="inlineStr">
        <is>
          <t>18_Modelos_Limites</t>
        </is>
      </c>
    </row>
    <row r="14" ht="54" customHeight="1" s="277">
      <c r="A14" s="249" t="inlineStr">
        <is>
          <t>GitHub Models rate limits</t>
        </is>
      </c>
      <c r="B14" s="249" t="inlineStr">
        <is>
          <t>https://docs.github.com/en/enterprise-cloud%40latest/github-models/use-github-models/prototyping-with-ai-models</t>
        </is>
      </c>
      <c r="C14" s="249" t="inlineStr">
        <is>
          <t>Rate limits Free/Pro/Business/Enterprise</t>
        </is>
      </c>
      <c r="D14" s="249" t="inlineStr">
        <is>
          <t>Oficial GitHub</t>
        </is>
      </c>
      <c r="E14" s="249" t="inlineStr">
        <is>
          <t>2026-06-04</t>
        </is>
      </c>
      <c r="F14" s="249" t="inlineStr">
        <is>
          <t>18_Modelos_Limites</t>
        </is>
      </c>
    </row>
    <row r="15" ht="54" customHeight="1" s="277">
      <c r="A15" s="249" t="inlineStr">
        <is>
          <t>AI model access/custom models</t>
        </is>
      </c>
      <c r="B15" s="249" t="inlineStr">
        <is>
          <t>https://docs.github.com/en/copilot/how-tos/copilot-on-github/set-up-copilot/configure-access-to-ai-models</t>
        </is>
      </c>
      <c r="C15" s="249" t="inlineStr">
        <is>
          <t>BYOK/custom models y control por organización/enterprise</t>
        </is>
      </c>
      <c r="D15" s="249" t="inlineStr">
        <is>
          <t>Oficial GitHub</t>
        </is>
      </c>
      <c r="E15" s="249" t="inlineStr">
        <is>
          <t>2026-06-04</t>
        </is>
      </c>
      <c r="F15" s="249" t="inlineStr">
        <is>
          <t>18_Modelos_Limites</t>
        </is>
      </c>
    </row>
    <row r="16" ht="54" customHeight="1" s="277">
      <c r="A16" s="249" t="inlineStr">
        <is>
          <t>Cloud Agent</t>
        </is>
      </c>
      <c r="B16" s="249" t="inlineStr">
        <is>
          <t>https://docs.github.com/en/copilot/concepts/agents/cloud-agent/about-cloud-agent</t>
        </is>
      </c>
      <c r="C16" s="249" t="inlineStr">
        <is>
          <t>Diferencia Cloud Agent vs Agent Mode</t>
        </is>
      </c>
      <c r="D16" s="249" t="inlineStr">
        <is>
          <t>Oficial GitHub</t>
        </is>
      </c>
      <c r="E16" s="249" t="inlineStr">
        <is>
          <t>2026-06-04</t>
        </is>
      </c>
      <c r="F16" s="249" t="inlineStr">
        <is>
          <t>19_GHES_IDEs_AgentMode</t>
        </is>
      </c>
    </row>
    <row r="17" ht="54" customHeight="1" s="277">
      <c r="A17" s="249" t="inlineStr">
        <is>
          <t>Cloud Agent access</t>
        </is>
      </c>
      <c r="B17" s="249" t="inlineStr">
        <is>
          <t>https://docs.github.com/en/copilot/concepts/agents/cloud-agent/access-management</t>
        </is>
      </c>
      <c r="C17" s="249" t="inlineStr">
        <is>
          <t>Disponibilidad planes pagos, políticas Business/Enterprise, repos opt-out</t>
        </is>
      </c>
      <c r="D17" s="249" t="inlineStr">
        <is>
          <t>Oficial GitHub</t>
        </is>
      </c>
      <c r="E17" s="249" t="inlineStr">
        <is>
          <t>2026-06-04</t>
        </is>
      </c>
      <c r="F17" s="249" t="inlineStr">
        <is>
          <t>16_Politicas_Org</t>
        </is>
      </c>
    </row>
    <row r="18" ht="54" customHeight="1" s="277">
      <c r="A18" s="249" t="inlineStr">
        <is>
          <t>Code Review</t>
        </is>
      </c>
      <c r="B18" s="249" t="inlineStr">
        <is>
          <t>https://docs.github.com/en/copilot/concepts/agents/code-review</t>
        </is>
      </c>
      <c r="C18" s="249" t="inlineStr">
        <is>
          <t>Disponibilidad GitHub.com, Mobile, CLI, IDEs y política org</t>
        </is>
      </c>
      <c r="D18" s="249" t="inlineStr">
        <is>
          <t>Oficial GitHub</t>
        </is>
      </c>
      <c r="E18" s="249" t="inlineStr">
        <is>
          <t>2026-06-04</t>
        </is>
      </c>
      <c r="F18" s="249" t="inlineStr">
        <is>
          <t>16_Politicas_Org</t>
        </is>
      </c>
    </row>
    <row r="19" ht="54" customHeight="1" s="277">
      <c r="A19" s="249" t="inlineStr">
        <is>
          <t>MCP</t>
        </is>
      </c>
      <c r="B19" s="249" t="inlineStr">
        <is>
          <t>https://docs.github.com/en/copilot/concepts/context/mcp</t>
        </is>
      </c>
      <c r="C19" s="249" t="inlineStr">
        <is>
          <t>MCP clients, política, seguridad y toolsets</t>
        </is>
      </c>
      <c r="D19" s="249" t="inlineStr">
        <is>
          <t>Oficial GitHub</t>
        </is>
      </c>
      <c r="E19" s="249" t="inlineStr">
        <is>
          <t>2026-06-04</t>
        </is>
      </c>
      <c r="F19" s="249" t="inlineStr">
        <is>
          <t>16_Politicas_Org, 20_Ingenieria_Prompt</t>
        </is>
      </c>
    </row>
    <row r="20" ht="54" customHeight="1" s="277">
      <c r="A20" s="249" t="inlineStr">
        <is>
          <t>Feature matrix IDE</t>
        </is>
      </c>
      <c r="B20" s="249" t="inlineStr">
        <is>
          <t>https://docs.github.com/en/enterprise-cloud%40latest/copilot/reference/copilot-feature-matrix?tool=xcode</t>
        </is>
      </c>
      <c r="C20" s="249" t="inlineStr">
        <is>
          <t>Compatibilidad por IDE</t>
        </is>
      </c>
      <c r="D20" s="249" t="inlineStr">
        <is>
          <t>Oficial GitHub</t>
        </is>
      </c>
      <c r="E20" s="249" t="inlineStr">
        <is>
          <t>2026-06-04</t>
        </is>
      </c>
      <c r="F20" s="249" t="inlineStr">
        <is>
          <t>19_GHES_IDEs_AgentMode</t>
        </is>
      </c>
    </row>
    <row r="21" ht="54" customHeight="1" s="277">
      <c r="A21" s="249" t="inlineStr">
        <is>
          <t>Instalación IDE</t>
        </is>
      </c>
      <c r="B21" s="249" t="inlineStr">
        <is>
          <t>https://docs.github.com/copilot/managing-copilot/configure-personal-settings/installing-the-github-copilot-extension-in-your-environment</t>
        </is>
      </c>
      <c r="C21" s="249" t="inlineStr">
        <is>
          <t>Versiones y prerequisitos de IDE</t>
        </is>
      </c>
      <c r="D21" s="249" t="inlineStr">
        <is>
          <t>Oficial GitHub</t>
        </is>
      </c>
      <c r="E21" s="249" t="inlineStr">
        <is>
          <t>2026-06-04</t>
        </is>
      </c>
      <c r="F21" s="249" t="inlineStr">
        <is>
          <t>19_GHES_IDEs_AgentMode</t>
        </is>
      </c>
    </row>
    <row r="22" ht="54" customHeight="1" s="277">
      <c r="A22" s="249" t="inlineStr">
        <is>
          <t>Custom instructions support</t>
        </is>
      </c>
      <c r="B22" s="249" t="inlineStr">
        <is>
          <t>https://docs.github.com/en/copilot/reference/custom-instructions-support</t>
        </is>
      </c>
      <c r="C22" s="249" t="inlineStr">
        <is>
          <t>Tipos de instrucciones por IDE/agente</t>
        </is>
      </c>
      <c r="D22" s="249" t="inlineStr">
        <is>
          <t>Oficial GitHub</t>
        </is>
      </c>
      <c r="E22" s="249" t="inlineStr">
        <is>
          <t>2026-06-04</t>
        </is>
      </c>
      <c r="F22" s="249" t="inlineStr">
        <is>
          <t>20_Ingenieria_Prompt</t>
        </is>
      </c>
    </row>
    <row r="23" ht="54" customHeight="1" s="277">
      <c r="A23" s="249" t="inlineStr">
        <is>
          <t>Content exclusion</t>
        </is>
      </c>
      <c r="B23" s="249" t="inlineStr">
        <is>
          <t>https://docs.github.com/en/copilot/how-tos/configure-content-exclusion/exclude-content-from-copilot</t>
        </is>
      </c>
      <c r="C23" s="249" t="inlineStr">
        <is>
          <t>Exclusiones de contenido por repo/path</t>
        </is>
      </c>
      <c r="D23" s="249" t="inlineStr">
        <is>
          <t>Oficial GitHub</t>
        </is>
      </c>
      <c r="E23" s="249" t="inlineStr">
        <is>
          <t>2026-06-04</t>
        </is>
      </c>
      <c r="F23" s="249" t="inlineStr">
        <is>
          <t>16_Politicas_Org</t>
        </is>
      </c>
    </row>
    <row r="24" ht="54" customHeight="1" s="277">
      <c r="A24" s="249" t="inlineStr">
        <is>
          <t>Code referencing</t>
        </is>
      </c>
      <c r="B24" s="249" t="inlineStr">
        <is>
          <t>https://docs.github.com/en/enterprise-cloud%40latest/copilot/concepts/completions/code-referencing</t>
        </is>
      </c>
      <c r="C24" s="249" t="inlineStr">
        <is>
          <t>Coincidencias con código público y referencias</t>
        </is>
      </c>
      <c r="D24" s="249" t="inlineStr">
        <is>
          <t>Oficial GitHub</t>
        </is>
      </c>
      <c r="E24" s="249" t="inlineStr">
        <is>
          <t>2026-06-04</t>
        </is>
      </c>
      <c r="F24" s="249" t="inlineStr">
        <is>
          <t>16_Politicas_Org</t>
        </is>
      </c>
    </row>
    <row r="25" ht="54" customHeight="1" s="277"/>
    <row r="26" ht="54" customHeight="1" s="277"/>
    <row r="27" ht="54" customHeight="1" s="277"/>
    <row r="28" ht="54" customHeight="1" s="277"/>
    <row r="29" ht="54" customHeight="1" s="277"/>
    <row r="30" ht="54" customHeight="1" s="277"/>
    <row r="31" ht="54" customHeight="1" s="277"/>
    <row r="32" ht="54" customHeight="1" s="277"/>
    <row r="33" ht="54" customHeight="1" s="277"/>
    <row r="34" ht="54" customHeight="1" s="277"/>
    <row r="35" ht="54" customHeight="1" s="277"/>
    <row r="36" ht="54" customHeight="1" s="277"/>
    <row r="37" ht="54" customHeight="1" s="277"/>
    <row r="38" ht="54" customHeight="1" s="277"/>
    <row r="39" ht="54" customHeight="1" s="277"/>
    <row r="40" ht="54" customHeight="1" s="277"/>
    <row r="41" ht="54" customHeight="1" s="277"/>
    <row r="42" ht="54" customHeight="1" s="277"/>
    <row r="43" ht="54" customHeight="1" s="277"/>
    <row r="44" ht="54" customHeight="1" s="277"/>
    <row r="45" ht="54" customHeight="1" s="277"/>
    <row r="46" ht="54" customHeight="1" s="277"/>
    <row r="47" ht="54" customHeight="1" s="277"/>
    <row r="48" ht="54" customHeight="1" s="277"/>
    <row r="49" ht="54" customHeight="1" s="277"/>
    <row r="50" ht="54" customHeight="1" s="277"/>
    <row r="51" ht="54" customHeight="1" s="277"/>
    <row r="52" ht="54" customHeight="1" s="277"/>
    <row r="53" ht="54" customHeight="1" s="277"/>
    <row r="54" ht="54" customHeight="1" s="277"/>
    <row r="55" ht="54" customHeight="1" s="277"/>
    <row r="56" ht="54" customHeight="1" s="277"/>
    <row r="57" ht="54" customHeight="1" s="277"/>
    <row r="58" ht="54" customHeight="1" s="277"/>
    <row r="59" ht="54" customHeight="1" s="277"/>
    <row r="60" ht="54" customHeight="1" s="277"/>
    <row r="61" ht="54" customHeight="1" s="277"/>
    <row r="62" ht="54" customHeight="1" s="277"/>
    <row r="63" ht="54" customHeight="1" s="277"/>
    <row r="64" ht="54" customHeight="1" s="277"/>
    <row r="65" ht="54" customHeight="1" s="277"/>
    <row r="66" ht="54" customHeight="1" s="277"/>
    <row r="67" ht="54" customHeight="1" s="277"/>
    <row r="68" ht="54" customHeight="1" s="277"/>
    <row r="69" ht="54" customHeight="1" s="277"/>
    <row r="70" ht="54" customHeight="1" s="277"/>
    <row r="71" ht="54" customHeight="1" s="277"/>
    <row r="72" ht="54" customHeight="1" s="277"/>
    <row r="73" ht="54" customHeight="1" s="277"/>
    <row r="74" ht="54" customHeight="1" s="277"/>
    <row r="75" ht="54" customHeight="1" s="277"/>
    <row r="76" ht="54" customHeight="1" s="277"/>
    <row r="77" ht="54" customHeight="1" s="277"/>
    <row r="78" ht="54" customHeight="1" s="277"/>
    <row r="79" ht="54" customHeight="1" s="277"/>
    <row r="80" ht="54" customHeight="1" s="277"/>
    <row r="81" ht="54" customHeight="1" s="277"/>
    <row r="82" ht="54" customHeight="1" s="277"/>
    <row r="83" ht="54" customHeight="1" s="277"/>
    <row r="84" ht="54" customHeight="1" s="277"/>
    <row r="85" ht="54" customHeight="1" s="277"/>
    <row r="86" ht="54" customHeight="1" s="277"/>
    <row r="87" ht="54" customHeight="1" s="277"/>
    <row r="88" ht="54" customHeight="1" s="277"/>
    <row r="89" ht="54" customHeight="1" s="277"/>
    <row r="90" ht="54" customHeight="1" s="277"/>
    <row r="91" ht="54" customHeight="1" s="277"/>
    <row r="92" ht="54" customHeight="1" s="277"/>
    <row r="93" ht="54" customHeight="1" s="277"/>
    <row r="94" ht="54" customHeight="1" s="277"/>
    <row r="95" ht="54" customHeight="1" s="277"/>
    <row r="96" ht="54" customHeight="1" s="277"/>
    <row r="97" ht="54" customHeight="1" s="277"/>
    <row r="98" ht="54" customHeight="1" s="277"/>
    <row r="99" ht="54" customHeight="1" s="277"/>
    <row r="100" ht="54" customHeight="1" s="277"/>
    <row r="101" ht="54" customHeight="1" s="277"/>
    <row r="102" ht="54" customHeight="1" s="277"/>
    <row r="103" ht="54" customHeight="1" s="277"/>
    <row r="104" ht="54" customHeight="1" s="277"/>
    <row r="105" ht="54" customHeight="1" s="277"/>
    <row r="106" ht="54" customHeight="1" s="277"/>
    <row r="107" ht="54" customHeight="1" s="277"/>
    <row r="108" ht="54" customHeight="1" s="277"/>
    <row r="109" ht="54" customHeight="1" s="277"/>
    <row r="110" ht="54" customHeight="1" s="277"/>
    <row r="111" ht="54" customHeight="1" s="277"/>
    <row r="112" ht="54" customHeight="1" s="277"/>
    <row r="113" ht="54" customHeight="1" s="277"/>
    <row r="114" ht="54" customHeight="1" s="277"/>
    <row r="115" ht="54" customHeight="1" s="277"/>
    <row r="116" ht="54" customHeight="1" s="277"/>
    <row r="117" ht="54" customHeight="1" s="277"/>
    <row r="118" ht="54" customHeight="1" s="277"/>
    <row r="119" ht="54" customHeight="1" s="277"/>
    <row r="120" ht="54" customHeight="1" s="277"/>
    <row r="121" ht="54" customHeight="1" s="277"/>
    <row r="122" ht="54" customHeight="1" s="277"/>
    <row r="123" ht="54" customHeight="1" s="277"/>
    <row r="124" ht="54" customHeight="1" s="277"/>
    <row r="125" ht="54" customHeight="1" s="277"/>
    <row r="126" ht="54" customHeight="1" s="277"/>
    <row r="127" ht="54" customHeight="1" s="277"/>
    <row r="128" ht="54" customHeight="1" s="277"/>
    <row r="129" ht="54" customHeight="1" s="277"/>
    <row r="130" ht="54" customHeight="1" s="277"/>
    <row r="131" ht="54" customHeight="1" s="277"/>
    <row r="132" ht="54" customHeight="1" s="277"/>
    <row r="133" ht="54" customHeight="1" s="277"/>
    <row r="134" ht="54" customHeight="1" s="277"/>
    <row r="135" ht="54" customHeight="1" s="277"/>
    <row r="136" ht="54" customHeight="1" s="277"/>
    <row r="137" ht="54" customHeight="1" s="277"/>
    <row r="138" ht="54" customHeight="1" s="277"/>
    <row r="139" ht="54" customHeight="1" s="277"/>
    <row r="140" ht="54" customHeight="1" s="277"/>
    <row r="141" ht="54" customHeight="1" s="277"/>
    <row r="142" ht="54" customHeight="1" s="277"/>
    <row r="143" ht="54" customHeight="1" s="277"/>
    <row r="144" ht="54" customHeight="1" s="277"/>
    <row r="145" ht="54" customHeight="1" s="277"/>
    <row r="146" ht="54" customHeight="1" s="277"/>
    <row r="147" ht="54" customHeight="1" s="277"/>
    <row r="148" ht="54" customHeight="1" s="277"/>
    <row r="149" ht="54" customHeight="1" s="277"/>
    <row r="150" ht="54" customHeight="1" s="277"/>
    <row r="151" ht="54" customHeight="1" s="277"/>
    <row r="152" ht="54" customHeight="1" s="277"/>
    <row r="153" ht="54" customHeight="1" s="277"/>
    <row r="154" ht="54" customHeight="1" s="277"/>
    <row r="155" ht="54" customHeight="1" s="277"/>
    <row r="156" ht="54" customHeight="1" s="277"/>
    <row r="157" ht="54" customHeight="1" s="277"/>
    <row r="158" ht="54" customHeight="1" s="277"/>
    <row r="159" ht="54" customHeight="1" s="277"/>
    <row r="160" ht="54" customHeight="1" s="277"/>
    <row r="161" ht="54" customHeight="1" s="277"/>
    <row r="162" ht="54" customHeight="1" s="277"/>
    <row r="163" ht="54" customHeight="1" s="277"/>
    <row r="164" ht="54" customHeight="1" s="277"/>
    <row r="165" ht="54" customHeight="1" s="277"/>
    <row r="166" ht="54" customHeight="1" s="277"/>
    <row r="167" ht="54" customHeight="1" s="277"/>
    <row r="168" ht="54" customHeight="1" s="277"/>
    <row r="169" ht="54" customHeight="1" s="277"/>
    <row r="170" ht="54" customHeight="1" s="277"/>
    <row r="171" ht="54" customHeight="1" s="277"/>
    <row r="172" ht="54" customHeight="1" s="277"/>
    <row r="173" ht="54" customHeight="1" s="277"/>
    <row r="174" ht="54" customHeight="1" s="277"/>
    <row r="175" ht="54" customHeight="1" s="277"/>
    <row r="176" ht="54" customHeight="1" s="277"/>
    <row r="177" ht="54" customHeight="1" s="277"/>
    <row r="178" ht="54" customHeight="1" s="277"/>
    <row r="179" ht="54" customHeight="1" s="277"/>
    <row r="180" ht="54" customHeight="1" s="277"/>
    <row r="181" ht="54" customHeight="1" s="277"/>
    <row r="182" ht="54" customHeight="1" s="277"/>
    <row r="183" ht="54" customHeight="1" s="277"/>
    <row r="184" ht="54" customHeight="1" s="277"/>
    <row r="185" ht="54" customHeight="1" s="277"/>
    <row r="186" ht="54" customHeight="1" s="277"/>
    <row r="187" ht="54" customHeight="1" s="277"/>
    <row r="188" ht="54" customHeight="1" s="277"/>
    <row r="189" ht="54" customHeight="1" s="277"/>
    <row r="190" ht="54" customHeight="1" s="277"/>
    <row r="191" ht="54" customHeight="1" s="277"/>
    <row r="192" ht="54" customHeight="1" s="277"/>
    <row r="193" ht="54" customHeight="1" s="277"/>
    <row r="194" ht="54" customHeight="1" s="277"/>
    <row r="195" ht="54" customHeight="1" s="277"/>
    <row r="196" ht="54" customHeight="1" s="277"/>
    <row r="197" ht="54" customHeight="1" s="277"/>
    <row r="198" ht="54" customHeight="1" s="277"/>
    <row r="199" ht="54" customHeight="1" s="277"/>
    <row r="200" ht="54" customHeight="1" s="277"/>
  </sheetData>
  <mergeCells count="2">
    <mergeCell ref="A2:F2"/>
    <mergeCell ref="A1:F1"/>
  </mergeCells>
  <pageMargins left="0.7" right="0.7" top="0.75" bottom="0.75" header="0.3" footer="0.3"/>
  <tableParts count="1">
    <tablePart xmlns:r="http://schemas.openxmlformats.org/officeDocument/2006/relationships" r:id="rId1"/>
  </tableParts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35" customWidth="1" style="277" min="1" max="1"/>
    <col width="35" customWidth="1" style="277" min="2" max="2"/>
    <col width="35" customWidth="1" style="277" min="3" max="3"/>
    <col width="35" customWidth="1" style="277" min="4" max="4"/>
    <col width="35" customWidth="1" style="277" min="5" max="5"/>
    <col width="35" customWidth="1" style="277" min="6" max="6"/>
  </cols>
  <sheetData>
    <row r="1">
      <c r="A1" s="416" t="inlineStr">
        <is>
          <t>Editor/IDE</t>
        </is>
      </c>
      <c r="B1" s="416" t="inlineStr">
        <is>
          <t>Uso</t>
        </is>
      </c>
      <c r="C1" s="416" t="inlineStr">
        <is>
          <t>Agent Mode</t>
        </is>
      </c>
      <c r="D1" s="416" t="inlineStr">
        <is>
          <t>CLI</t>
        </is>
      </c>
      <c r="E1" s="416" t="inlineStr">
        <is>
          <t>Ventajas</t>
        </is>
      </c>
      <c r="F1" s="416" t="inlineStr">
        <is>
          <t>Desventajas</t>
        </is>
      </c>
    </row>
    <row r="2">
      <c r="A2" t="inlineStr">
        <is>
          <t>VS Code</t>
        </is>
      </c>
      <c r="B2" t="inlineStr">
        <is>
          <t>Principal para Copilot</t>
        </is>
      </c>
      <c r="C2" t="inlineStr">
        <is>
          <t>Sí</t>
        </is>
      </c>
      <c r="D2" t="inlineStr">
        <is>
          <t>Sí</t>
        </is>
      </c>
      <c r="E2" t="inlineStr">
        <is>
          <t>Extensiones, MCP, agentes</t>
        </is>
      </c>
      <c r="F2" t="inlineStr">
        <is>
          <t>Requiere gobierno</t>
        </is>
      </c>
    </row>
    <row r="3">
      <c r="A3" t="inlineStr">
        <is>
          <t>Visual Studio 2026</t>
        </is>
      </c>
      <c r="B3" t="inlineStr">
        <is>
          <t>.NET/C++ Enterprise</t>
        </is>
      </c>
      <c r="C3" t="inlineStr">
        <is>
          <t>Sí</t>
        </is>
      </c>
      <c r="D3" t="inlineStr">
        <is>
          <t>Parcial</t>
        </is>
      </c>
      <c r="E3" t="inlineStr">
        <is>
          <t>Integración Microsoft</t>
        </is>
      </c>
      <c r="F3" t="inlineStr">
        <is>
          <t>Más pesado</t>
        </is>
      </c>
    </row>
    <row r="4">
      <c r="A4" t="inlineStr">
        <is>
          <t>JetBrains</t>
        </is>
      </c>
      <c r="B4" t="inlineStr">
        <is>
          <t>Java/Kotlin</t>
        </is>
      </c>
      <c r="C4" t="inlineStr">
        <is>
          <t>Sí</t>
        </is>
      </c>
      <c r="D4" t="inlineStr">
        <is>
          <t>No</t>
        </is>
      </c>
      <c r="E4" t="inlineStr">
        <is>
          <t>Productividad</t>
        </is>
      </c>
      <c r="F4" t="inlineStr">
        <is>
          <t>Licencias adicionales</t>
        </is>
      </c>
    </row>
    <row r="5">
      <c r="A5" t="inlineStr">
        <is>
          <t>Neovim</t>
        </is>
      </c>
      <c r="B5" t="inlineStr">
        <is>
          <t>Terminal</t>
        </is>
      </c>
      <c r="C5" t="inlineStr">
        <is>
          <t>Limitado</t>
        </is>
      </c>
      <c r="D5" t="inlineStr">
        <is>
          <t>Sí</t>
        </is>
      </c>
      <c r="E5" t="inlineStr">
        <is>
          <t>Ligero</t>
        </is>
      </c>
      <c r="F5" t="inlineStr">
        <is>
          <t>Curva aprendizaje</t>
        </is>
      </c>
    </row>
    <row r="6">
      <c r="A6" t="inlineStr">
        <is>
          <t>Cursor</t>
        </is>
      </c>
      <c r="B6" t="inlineStr">
        <is>
          <t>AI Native</t>
        </is>
      </c>
      <c r="C6" t="inlineStr">
        <is>
          <t>Propio</t>
        </is>
      </c>
      <c r="D6" t="inlineStr">
        <is>
          <t>Sí</t>
        </is>
      </c>
      <c r="E6" t="inlineStr">
        <is>
          <t>Experiencia IA</t>
        </is>
      </c>
      <c r="F6" t="inlineStr">
        <is>
          <t>Gobierno externo</t>
        </is>
      </c>
    </row>
    <row r="7">
      <c r="A7" t="inlineStr">
        <is>
          <t>Windsurf</t>
        </is>
      </c>
      <c r="B7" t="inlineStr">
        <is>
          <t>AI Native</t>
        </is>
      </c>
      <c r="C7" t="inlineStr">
        <is>
          <t>Propio</t>
        </is>
      </c>
      <c r="D7" t="inlineStr">
        <is>
          <t>Sí</t>
        </is>
      </c>
      <c r="E7" t="inlineStr">
        <is>
          <t>Automatización</t>
        </is>
      </c>
      <c r="F7" t="inlineStr">
        <is>
          <t>Menor adopción enterprise</t>
        </is>
      </c>
    </row>
  </sheetData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35" customWidth="1" style="277" min="1" max="1"/>
    <col width="35" customWidth="1" style="277" min="2" max="2"/>
  </cols>
  <sheetData>
    <row r="1">
      <c r="A1" s="416" t="inlineStr">
        <is>
          <t>Tema</t>
        </is>
      </c>
      <c r="B1" s="416" t="inlineStr">
        <is>
          <t>Detalle</t>
        </is>
      </c>
    </row>
    <row r="2">
      <c r="A2" t="inlineStr">
        <is>
          <t>Copilot Workspace</t>
        </is>
      </c>
      <c r="B2" t="inlineStr">
        <is>
          <t>De Issue → Plan → Código → PR</t>
        </is>
      </c>
    </row>
    <row r="3">
      <c r="A3" t="inlineStr">
        <is>
          <t>Agent Mode</t>
        </is>
      </c>
      <c r="B3" t="inlineStr">
        <is>
          <t>Edita múltiples archivos, ejecuta comandos y pruebas</t>
        </is>
      </c>
    </row>
    <row r="4">
      <c r="A4" t="inlineStr">
        <is>
          <t>GitHub Next</t>
        </is>
      </c>
      <c r="B4" t="inlineStr">
        <is>
          <t>Laboratorio de innovación de GitHub</t>
        </is>
      </c>
    </row>
    <row r="5">
      <c r="A5" t="inlineStr">
        <is>
          <t>Agent HQ</t>
        </is>
      </c>
      <c r="B5" t="inlineStr">
        <is>
          <t>Orquestación de múltiples agentes</t>
        </is>
      </c>
    </row>
    <row r="6">
      <c r="A6" t="inlineStr">
        <is>
          <t>MCP</t>
        </is>
      </c>
      <c r="B6" t="inlineStr">
        <is>
          <t>Model Context Protocol para herramientas externas</t>
        </is>
      </c>
    </row>
    <row r="7">
      <c r="A7" t="inlineStr">
        <is>
          <t>Cloud Agent</t>
        </is>
      </c>
      <c r="B7" t="inlineStr">
        <is>
          <t>Ejecución asíncrona sobre Issues y Pull Requests</t>
        </is>
      </c>
    </row>
    <row r="8">
      <c r="A8" t="inlineStr">
        <is>
          <t>Gobernanza</t>
        </is>
      </c>
      <c r="B8" t="inlineStr">
        <is>
          <t>SSO, SCIM, auditoría, políticas, Zero Trust</t>
        </is>
      </c>
    </row>
  </sheetData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35" customWidth="1" style="277" min="1" max="1"/>
    <col width="35" customWidth="1" style="277" min="2" max="2"/>
    <col width="35" customWidth="1" style="277" min="3" max="3"/>
  </cols>
  <sheetData>
    <row r="1">
      <c r="A1" s="416" t="inlineStr">
        <is>
          <t>N°</t>
        </is>
      </c>
      <c r="B1" s="416" t="inlineStr">
        <is>
          <t>Pregunta</t>
        </is>
      </c>
      <c r="C1" s="416" t="inlineStr">
        <is>
          <t>Respuesta</t>
        </is>
      </c>
    </row>
    <row r="2">
      <c r="A2" t="n">
        <v>1</v>
      </c>
      <c r="B2" t="inlineStr">
        <is>
          <t>¿Qué plan permite gobierno organizacional de Copilot?</t>
        </is>
      </c>
      <c r="C2" t="inlineStr">
        <is>
          <t>Business o Enterprise</t>
        </is>
      </c>
    </row>
    <row r="3">
      <c r="A3" t="n">
        <v>2</v>
      </c>
      <c r="B3" t="inlineStr">
        <is>
          <t>¿Qué es Agent Mode?</t>
        </is>
      </c>
      <c r="C3" t="inlineStr">
        <is>
          <t>Modo autónomo que planifica, modifica y prueba código</t>
        </is>
      </c>
    </row>
    <row r="4">
      <c r="A4" t="n">
        <v>3</v>
      </c>
      <c r="B4" t="inlineStr">
        <is>
          <t>¿Qué protocolo integra herramientas externas?</t>
        </is>
      </c>
      <c r="C4" t="inlineStr">
        <is>
          <t>MCP</t>
        </is>
      </c>
    </row>
    <row r="5">
      <c r="A5" t="n">
        <v>4</v>
      </c>
      <c r="B5" t="inlineStr">
        <is>
          <t>¿Qué control es obligatorio?</t>
        </is>
      </c>
      <c r="C5" t="inlineStr">
        <is>
          <t>SSO + MFA + políticas de repositorios</t>
        </is>
      </c>
    </row>
    <row r="6">
      <c r="A6" t="n">
        <v>5</v>
      </c>
      <c r="B6" t="inlineStr">
        <is>
          <t>¿Qué habilita Workspace?</t>
        </is>
      </c>
      <c r="C6" t="inlineStr">
        <is>
          <t>Transformar requerimientos en PRs</t>
        </is>
      </c>
    </row>
  </sheetData>
  <pageMargins left="0.75" right="0.75" top="1" bottom="1" header="0.5" footer="0.5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>
      <c r="A1" t="inlineStr">
        <is>
          <t>Arquitectura Ejecutiva 360 GitHub Copilot</t>
        </is>
      </c>
    </row>
  </sheetData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Z12"/>
  <sheetViews>
    <sheetView workbookViewId="0">
      <selection activeCell="A1" sqref="A1"/>
    </sheetView>
  </sheetViews>
  <sheetFormatPr baseColWidth="10" defaultColWidth="9" defaultRowHeight="14.25"/>
  <cols>
    <col width="20" customWidth="1" style="277" min="1" max="5"/>
    <col width="18" customWidth="1" style="277" min="6" max="6"/>
  </cols>
  <sheetData>
    <row r="1" ht="27.95000076293945" customHeight="1" s="277">
      <c r="A1" s="70" t="inlineStr">
        <is>
          <t>SKUs técnicos para billing/API y control de costos</t>
        </is>
      </c>
      <c r="B1" s="37" t="n"/>
      <c r="C1" s="37" t="n"/>
      <c r="D1" s="37" t="n"/>
      <c r="E1" s="37" t="n"/>
      <c r="F1" s="37" t="n"/>
      <c r="G1" s="279" t="n"/>
      <c r="H1" s="279" t="n"/>
      <c r="I1" s="279" t="n"/>
      <c r="J1" s="279" t="n"/>
      <c r="K1" s="279" t="n"/>
      <c r="L1" s="279" t="n"/>
      <c r="M1" s="279" t="n"/>
      <c r="N1" s="279" t="n"/>
      <c r="O1" s="279" t="n"/>
      <c r="P1" s="279" t="n"/>
      <c r="Q1" s="279" t="n"/>
      <c r="R1" s="279" t="n"/>
      <c r="S1" s="279" t="n"/>
      <c r="T1" s="279" t="n"/>
      <c r="U1" s="279" t="n"/>
      <c r="V1" s="279" t="n"/>
      <c r="W1" s="279" t="n"/>
      <c r="X1" s="279" t="n"/>
      <c r="Y1" s="279" t="n"/>
      <c r="Z1" s="279" t="n"/>
    </row>
    <row r="2" ht="20.10000038146973" customHeight="1" s="277">
      <c r="A2" s="71" t="inlineStr">
        <is>
          <t>Actualizado: 2026-06-04 11:18 | Autor: Carlos Crudo | CloudSolutionsIoT® | Fuente: GitHub Docs / GitHub Pricing</t>
        </is>
      </c>
      <c r="B2" s="37" t="n"/>
      <c r="C2" s="37" t="n"/>
      <c r="D2" s="37" t="n"/>
      <c r="E2" s="37" t="n"/>
      <c r="F2" s="37" t="n"/>
    </row>
    <row r="4" ht="26.10000038146973" customHeight="1" s="277">
      <c r="A4" s="248" t="inlineStr">
        <is>
          <t>Producto</t>
        </is>
      </c>
      <c r="B4" s="248" t="inlineStr">
        <is>
          <t>SKU</t>
        </is>
      </c>
      <c r="C4" s="248" t="inlineStr">
        <is>
          <t>Descripción</t>
        </is>
      </c>
      <c r="D4" s="248" t="inlineStr">
        <is>
          <t>Dónde se usa</t>
        </is>
      </c>
      <c r="E4" s="248" t="inlineStr">
        <is>
          <t>Cuándo aplicarlo</t>
        </is>
      </c>
      <c r="F4" s="248" t="inlineStr">
        <is>
          <t>Fuente oficial</t>
        </is>
      </c>
    </row>
    <row r="5" ht="48" customHeight="1" s="277">
      <c r="A5" s="249" t="inlineStr">
        <is>
          <t>GitHub Copilot</t>
        </is>
      </c>
      <c r="B5" s="249" t="inlineStr">
        <is>
          <t>copilot_ai_credits</t>
        </is>
      </c>
      <c r="C5" s="249" t="inlineStr">
        <is>
          <t>Copilot AI Credits</t>
        </is>
      </c>
      <c r="D5" s="249" t="inlineStr">
        <is>
          <t>Budgets, reportes y consultas por uso de AI Credits.</t>
        </is>
      </c>
      <c r="E5" s="249" t="inlineStr">
        <is>
          <t>Control FinOps, costos variables y sobreconsumo.</t>
        </is>
      </c>
      <c r="F5" s="249" t="inlineStr">
        <is>
          <t>https://docs.github.com/en/billing/reference/product-and-sku-names</t>
        </is>
      </c>
    </row>
    <row r="6" ht="48" customHeight="1" s="277">
      <c r="A6" s="249" t="inlineStr">
        <is>
          <t>GitHub Copilot</t>
        </is>
      </c>
      <c r="B6" s="249" t="inlineStr">
        <is>
          <t>copilot_enterprise</t>
        </is>
      </c>
      <c r="C6" s="249" t="inlineStr">
        <is>
          <t>Copilot Enterprise</t>
        </is>
      </c>
      <c r="D6" s="249" t="inlineStr">
        <is>
          <t>Licenciamiento de Copilot Enterprise.</t>
        </is>
      </c>
      <c r="E6" s="249" t="inlineStr">
        <is>
          <t>Empresas en GitHub Enterprise Cloud con gobierno avanzado.</t>
        </is>
      </c>
      <c r="F6" s="249" t="inlineStr">
        <is>
          <t>https://docs.github.com/en/billing/reference/product-and-sku-names</t>
        </is>
      </c>
    </row>
    <row r="7" ht="48" customHeight="1" s="277">
      <c r="A7" s="249" t="inlineStr">
        <is>
          <t>GitHub Copilot</t>
        </is>
      </c>
      <c r="B7" s="249" t="inlineStr">
        <is>
          <t>copilot_for_business</t>
        </is>
      </c>
      <c r="C7" s="249" t="inlineStr">
        <is>
          <t>Copilot for Business</t>
        </is>
      </c>
      <c r="D7" s="249" t="inlineStr">
        <is>
          <t>Licenciamiento de Copilot Business.</t>
        </is>
      </c>
      <c r="E7" s="249" t="inlineStr">
        <is>
          <t>Organizaciones con administración centralizada y políticas.</t>
        </is>
      </c>
      <c r="F7" s="249" t="inlineStr">
        <is>
          <t>https://docs.github.com/en/billing/reference/product-and-sku-names</t>
        </is>
      </c>
    </row>
    <row r="8" ht="48" customHeight="1" s="277">
      <c r="A8" s="249" t="inlineStr">
        <is>
          <t>GitHub Copilot</t>
        </is>
      </c>
      <c r="B8" s="249" t="inlineStr">
        <is>
          <t>copilot_standalone</t>
        </is>
      </c>
      <c r="C8" s="249" t="inlineStr">
        <is>
          <t>Copilot standalone</t>
        </is>
      </c>
      <c r="D8" s="249" t="inlineStr">
        <is>
          <t>Planes individuales Free/Student/Pro/Pro+/Max.</t>
        </is>
      </c>
      <c r="E8" s="249" t="inlineStr">
        <is>
          <t>Usuarios individuales y educativos.</t>
        </is>
      </c>
      <c r="F8" s="249" t="inlineStr">
        <is>
          <t>https://docs.github.com/en/billing/reference/product-and-sku-names</t>
        </is>
      </c>
    </row>
    <row r="9" ht="48" customHeight="1" s="277">
      <c r="A9" s="249" t="inlineStr">
        <is>
          <t>Sandbox Copilot</t>
        </is>
      </c>
      <c r="B9" s="249" t="inlineStr">
        <is>
          <t>sandbox_linux</t>
        </is>
      </c>
      <c r="C9" s="249" t="inlineStr">
        <is>
          <t>Sandboxes for GitHub Copilot Linux</t>
        </is>
      </c>
      <c r="D9" s="249" t="inlineStr">
        <is>
          <t>Cloud/local sandboxes asociados al ecosistema Copilot.</t>
        </is>
      </c>
      <c r="E9" s="249" t="inlineStr">
        <is>
          <t>Revisar consumo si se habilitan flujos de ejecución/sandbox.</t>
        </is>
      </c>
      <c r="F9" s="249" t="inlineStr">
        <is>
          <t>https://docs.github.com/en/billing/reference/product-and-sku-names</t>
        </is>
      </c>
    </row>
    <row r="10" ht="48" customHeight="1" s="277">
      <c r="A10" s="249" t="inlineStr">
        <is>
          <t>Sandbox Copilot</t>
        </is>
      </c>
      <c r="B10" s="249" t="inlineStr">
        <is>
          <t>sandbox_memory</t>
        </is>
      </c>
      <c r="C10" s="249" t="inlineStr">
        <is>
          <t>Sandboxes for GitHub Copilot Memory</t>
        </is>
      </c>
      <c r="D10" s="249" t="inlineStr">
        <is>
          <t>Medición de memoria en sandboxes.</t>
        </is>
      </c>
      <c r="E10" s="249" t="inlineStr">
        <is>
          <t>Control de costos avanzados en flujos agentic.</t>
        </is>
      </c>
      <c r="F10" s="249" t="inlineStr">
        <is>
          <t>https://docs.github.com/en/billing/reference/product-and-sku-names</t>
        </is>
      </c>
    </row>
    <row r="11" ht="48" customHeight="1" s="277">
      <c r="A11" s="249" t="inlineStr">
        <is>
          <t>Sandbox Copilot</t>
        </is>
      </c>
      <c r="B11" s="249" t="inlineStr">
        <is>
          <t>sandbox_snapshot</t>
        </is>
      </c>
      <c r="C11" s="249" t="inlineStr">
        <is>
          <t>Sandboxes for GitHub Copilot Snapshot</t>
        </is>
      </c>
      <c r="D11" s="249" t="inlineStr">
        <is>
          <t>Snapshots de sandboxes.</t>
        </is>
      </c>
      <c r="E11" s="249" t="inlineStr">
        <is>
          <t>Control de costos asociados a agentes/sandboxes.</t>
        </is>
      </c>
      <c r="F11" s="249" t="inlineStr">
        <is>
          <t>https://docs.github.com/en/billing/reference/product-and-sku-names</t>
        </is>
      </c>
    </row>
    <row r="12" ht="48" customHeight="1" s="277">
      <c r="A12" s="249" t="inlineStr">
        <is>
          <t>GitHub Spark</t>
        </is>
      </c>
      <c r="B12" s="249" t="inlineStr">
        <is>
          <t>spark_ai_credits</t>
        </is>
      </c>
      <c r="C12" s="249" t="inlineStr">
        <is>
          <t>Spark AI Credits</t>
        </is>
      </c>
      <c r="D12" s="249" t="inlineStr">
        <is>
          <t>Créditos asociados a Spark.</t>
        </is>
      </c>
      <c r="E12" s="249" t="inlineStr">
        <is>
          <t>Cuando se usa Spark dentro del ecosistema Copilot.</t>
        </is>
      </c>
      <c r="F12" s="249" t="inlineStr">
        <is>
          <t>https://docs.github.com/en/billing/reference/product-and-sku-names</t>
        </is>
      </c>
    </row>
  </sheetData>
  <mergeCells count="2">
    <mergeCell ref="A2:F2"/>
    <mergeCell ref="A1:F1"/>
  </mergeCells>
  <pageMargins left="0.7" right="0.7" top="0.75" bottom="0.75" header="0.3" footer="0.3"/>
  <tableParts count="1">
    <tablePart xmlns:r="http://schemas.openxmlformats.org/officeDocument/2006/relationships" r:id="rId1"/>
  </tableParts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>
      <c r="A1" t="inlineStr">
        <is>
          <t>Arquitectura Técnica 360 GitHub Copilot</t>
        </is>
      </c>
    </row>
  </sheetData>
  <pageMargins left="0.75" right="0.75" top="1" bottom="1" header="0.5" footer="0.5"/>
  <drawing xmlns:r="http://schemas.openxmlformats.org/officeDocument/2006/relationships" r:id="rId1"/>
</worksheet>
</file>

<file path=xl/worksheets/sheet31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sheetData>
    <row r="1">
      <c r="A1" t="inlineStr">
        <is>
          <t>Fuente</t>
        </is>
      </c>
      <c r="B1" t="inlineStr">
        <is>
          <t>Contenido</t>
        </is>
      </c>
    </row>
    <row r="2">
      <c r="A2" t="inlineStr">
        <is>
          <t>github.com/features/copilot</t>
        </is>
      </c>
      <c r="B2" t="inlineStr">
        <is>
          <t>SKUs, Agent Mode, Workspace, Enterprise</t>
        </is>
      </c>
    </row>
    <row r="3">
      <c r="A3" t="inlineStr">
        <is>
          <t>github.blog Copilot Workspace</t>
        </is>
      </c>
      <c r="B3" t="inlineStr">
        <is>
          <t>Issue → Plan → Implementación → Pull Request</t>
        </is>
      </c>
    </row>
    <row r="4">
      <c r="A4" t="inlineStr">
        <is>
          <t>GeeksForGeeks Workspace</t>
        </is>
      </c>
      <c r="B4" t="inlineStr">
        <is>
          <t>Guía paso a paso y casos de uso</t>
        </is>
      </c>
    </row>
    <row r="5">
      <c r="A5" t="inlineStr">
        <is>
          <t>Gobernanza</t>
        </is>
      </c>
      <c r="B5" t="inlineStr">
        <is>
          <t>SSO, SCIM, RBAC, Repositorios, Policies</t>
        </is>
      </c>
    </row>
    <row r="6">
      <c r="A6" t="inlineStr">
        <is>
          <t>Repositorios</t>
        </is>
      </c>
      <c r="B6" t="inlineStr">
        <is>
          <t>Monorepo, Polyrepo, GitFlow, Trunk Based</t>
        </is>
      </c>
    </row>
    <row r="7">
      <c r="A7" t="inlineStr">
        <is>
          <t>Modo Agente</t>
        </is>
      </c>
      <c r="B7" t="inlineStr">
        <is>
          <t>Edición multiarchivo, pruebas, refactorización</t>
        </is>
      </c>
    </row>
  </sheetData>
  <pageMargins left="0.75" right="0.75" top="1" bottom="1" header="0.5" footer="0.5"/>
</worksheet>
</file>

<file path=xl/worksheets/sheet32.xml><?xml version="1.0" encoding="utf-8"?>
<worksheet xmlns="http://schemas.openxmlformats.org/spreadsheetml/2006/main">
  <sheetPr>
    <outlinePr summaryBelow="1" summaryRight="1"/>
    <pageSetUpPr/>
  </sheetPr>
  <dimension ref="A1:H2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8" customWidth="1" style="277" min="1" max="1"/>
    <col width="28" customWidth="1" style="277" min="2" max="2"/>
    <col width="28" customWidth="1" style="277" min="3" max="3"/>
    <col width="28" customWidth="1" style="277" min="4" max="4"/>
    <col width="28" customWidth="1" style="277" min="5" max="5"/>
    <col width="28" customWidth="1" style="277" min="6" max="6"/>
    <col width="28" customWidth="1" style="277" min="7" max="7"/>
    <col width="28" customWidth="1" style="277" min="8" max="8"/>
  </cols>
  <sheetData>
    <row r="1" ht="24" customHeight="1" s="277">
      <c r="A1" s="417" t="inlineStr">
        <is>
          <t>Arquitectura Enterprise 360 - GitHub Copilot v6</t>
        </is>
      </c>
      <c r="B1" s="37" t="n"/>
      <c r="C1" s="37" t="n"/>
      <c r="D1" s="37" t="n"/>
      <c r="E1" s="37" t="n"/>
      <c r="F1" s="37" t="n"/>
      <c r="G1" s="37" t="n"/>
      <c r="H1" s="37" t="n"/>
    </row>
    <row r="2" ht="24" customHeight="1" s="277">
      <c r="A2" s="418" t="inlineStr">
        <is>
          <t>Autor: Carlos Crudo | CloudSolutionsIot | Version v6 | Fecha: 2026-06-04</t>
        </is>
      </c>
    </row>
  </sheetData>
  <mergeCells count="1">
    <mergeCell ref="A1:H1"/>
  </mergeCells>
  <pageMargins left="0.75" right="0.75" top="1" bottom="1" header="0.5" footer="0.5"/>
  <drawing xmlns:r="http://schemas.openxmlformats.org/officeDocument/2006/relationships" r:id="rId1"/>
</worksheet>
</file>

<file path=xl/worksheets/sheet33.xml><?xml version="1.0" encoding="utf-8"?>
<worksheet xmlns="http://schemas.openxmlformats.org/spreadsheetml/2006/main">
  <sheetPr>
    <outlinePr summaryBelow="1" summaryRight="1"/>
    <pageSetUpPr/>
  </sheetPr>
  <dimension ref="A1:H29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style="277" min="1" max="1"/>
    <col width="18" customWidth="1" style="277" min="2" max="2"/>
    <col width="80" customWidth="1" style="277" min="3" max="3"/>
    <col width="30" customWidth="1" style="277" min="4" max="4"/>
    <col width="28" customWidth="1" style="277" min="5" max="5"/>
    <col width="28" customWidth="1" style="277" min="6" max="6"/>
    <col width="28" customWidth="1" style="277" min="7" max="7"/>
    <col width="28" customWidth="1" style="277" min="8" max="8"/>
  </cols>
  <sheetData>
    <row r="1" ht="24" customHeight="1" s="277">
      <c r="A1" s="417" t="inlineStr">
        <is>
          <t>Mapeo de iconografia oficial Azure, AWS y Google Cloud</t>
        </is>
      </c>
      <c r="B1" s="37" t="n"/>
      <c r="C1" s="37" t="n"/>
      <c r="D1" s="37" t="n"/>
      <c r="E1" s="37" t="n"/>
      <c r="F1" s="37" t="n"/>
      <c r="G1" s="37" t="n"/>
      <c r="H1" s="37" t="n"/>
    </row>
    <row r="2" ht="24" customHeight="1" s="277">
      <c r="A2" s="418" t="inlineStr">
        <is>
          <t>Autor: Carlos Crudo | CloudSolutionsIot | Version v6 | Fecha: 2026-06-04</t>
        </is>
      </c>
    </row>
    <row r="3" ht="24" customHeight="1" s="277">
      <c r="A3" s="249" t="n"/>
      <c r="B3" s="249" t="n"/>
      <c r="C3" s="249" t="n"/>
      <c r="D3" s="249" t="n"/>
      <c r="E3" s="249" t="n"/>
      <c r="F3" s="249" t="n"/>
      <c r="G3" s="249" t="n"/>
      <c r="H3" s="249" t="n"/>
    </row>
    <row r="4" ht="24" customHeight="1" s="277">
      <c r="A4" s="419" t="inlineStr">
        <is>
          <t>Icono</t>
        </is>
      </c>
      <c r="B4" s="419" t="inlineStr">
        <is>
          <t>Proveedor</t>
        </is>
      </c>
      <c r="C4" s="419" t="inlineStr">
        <is>
          <t>Ruta ZIP / origen</t>
        </is>
      </c>
      <c r="D4" s="419" t="inlineStr">
        <is>
          <t>Uso</t>
        </is>
      </c>
      <c r="E4" s="249" t="n"/>
      <c r="F4" s="249" t="n"/>
      <c r="G4" s="249" t="n"/>
      <c r="H4" s="249" t="n"/>
    </row>
    <row r="5" ht="24" customHeight="1" s="277">
      <c r="A5" s="420" t="inlineStr">
        <is>
          <t>aws_bedrock</t>
        </is>
      </c>
      <c r="B5" s="421" t="inlineStr">
        <is>
          <t>AWS</t>
        </is>
      </c>
      <c r="C5" s="421" t="inlineStr">
        <is>
          <t>/mnt/data/icons/aws/Architecture-Service-Icons_07312025/Arch_Artificial-Intelligence/64/Arch_Amazon-Bedrock_64.png</t>
        </is>
      </c>
      <c r="D5" s="421" t="inlineStr">
        <is>
          <t>Usado en diagramas v6</t>
        </is>
      </c>
      <c r="E5" s="249" t="n"/>
      <c r="F5" s="249" t="inlineStr">
        <is>
          <t>azure_openai</t>
        </is>
      </c>
      <c r="G5" s="249" t="n"/>
      <c r="H5" s="249" t="n"/>
    </row>
    <row r="6" ht="24" customHeight="1" s="277">
      <c r="A6" s="420" t="inlineStr">
        <is>
          <t>aws_cloud</t>
        </is>
      </c>
      <c r="B6" s="421" t="inlineStr">
        <is>
          <t>AWS</t>
        </is>
      </c>
      <c r="C6" s="421" t="inlineStr">
        <is>
          <t>/mnt/data/icons/aws/Architecture-Group-Icons_07312025/AWS-Cloud-logo_32.png</t>
        </is>
      </c>
      <c r="D6" s="421" t="inlineStr">
        <is>
          <t>Usado en diagramas v6</t>
        </is>
      </c>
      <c r="E6" s="249" t="n"/>
      <c r="F6" s="249" t="inlineStr">
        <is>
          <t>azure_devops</t>
        </is>
      </c>
      <c r="G6" s="249" t="n"/>
      <c r="H6" s="249" t="n"/>
    </row>
    <row r="7" ht="24" customHeight="1" s="277">
      <c r="A7" s="420" t="inlineStr">
        <is>
          <t>aws_cloudwatch</t>
        </is>
      </c>
      <c r="B7" s="421" t="inlineStr">
        <is>
          <t>AWS</t>
        </is>
      </c>
      <c r="C7" s="421" t="inlineStr">
        <is>
          <t>/mnt/data/icons/aws/Architecture-Service-Icons_07312025/Arch_Management-Governance/64/Arch_Amazon-CloudWatch_64.png</t>
        </is>
      </c>
      <c r="D7" s="421" t="inlineStr">
        <is>
          <t>Usado en diagramas v6</t>
        </is>
      </c>
      <c r="E7" s="249" t="n"/>
      <c r="F7" s="249" t="inlineStr">
        <is>
          <t>azure_policy</t>
        </is>
      </c>
      <c r="G7" s="249" t="n"/>
      <c r="H7" s="249" t="n"/>
    </row>
    <row r="8" ht="24" customHeight="1" s="277">
      <c r="A8" s="420" t="inlineStr">
        <is>
          <t>aws_codepipeline</t>
        </is>
      </c>
      <c r="B8" s="421" t="inlineStr">
        <is>
          <t>AWS</t>
        </is>
      </c>
      <c r="C8" s="421" t="inlineStr">
        <is>
          <t>/mnt/data/icons/aws/Architecture-Service-Icons_07312025/Arch_Developer-Tools/64/Arch_AWS-CodePipeline_64.png</t>
        </is>
      </c>
      <c r="D8" s="421" t="inlineStr">
        <is>
          <t>Usado en diagramas v6</t>
        </is>
      </c>
      <c r="E8" s="249" t="n"/>
      <c r="F8" s="249" t="inlineStr">
        <is>
          <t>azure_identity</t>
        </is>
      </c>
      <c r="G8" s="249" t="n"/>
      <c r="H8" s="249" t="n"/>
    </row>
    <row r="9" ht="24" customHeight="1" s="277">
      <c r="A9" s="420" t="inlineStr">
        <is>
          <t>aws_ec2</t>
        </is>
      </c>
      <c r="B9" s="421" t="inlineStr">
        <is>
          <t>AWS</t>
        </is>
      </c>
      <c r="C9" s="421" t="inlineStr">
        <is>
          <t>/mnt/data/icons/aws/Architecture-Service-Icons_07312025/Arch_Compute/64/Arch_Amazon-EC2_64.png</t>
        </is>
      </c>
      <c r="D9" s="421" t="inlineStr">
        <is>
          <t>Usado en diagramas v6</t>
        </is>
      </c>
      <c r="E9" s="249" t="n"/>
      <c r="F9" s="249" t="inlineStr">
        <is>
          <t>azure_sentinel</t>
        </is>
      </c>
      <c r="G9" s="249" t="n"/>
      <c r="H9" s="249" t="n"/>
    </row>
    <row r="10" ht="24" customHeight="1" s="277">
      <c r="A10" s="420" t="inlineStr">
        <is>
          <t>aws_iam</t>
        </is>
      </c>
      <c r="B10" s="421" t="inlineStr">
        <is>
          <t>AWS</t>
        </is>
      </c>
      <c r="C10" s="421" t="inlineStr">
        <is>
          <t>/mnt/data/icons/aws/Architecture-Service-Icons_07312025/Arch_Security-Identity-Compliance/64/Arch_AWS-Identity-and-Access-Management_64.png</t>
        </is>
      </c>
      <c r="D10" s="421" t="inlineStr">
        <is>
          <t>Usado en diagramas v6</t>
        </is>
      </c>
      <c r="E10" s="249" t="n"/>
      <c r="F10" s="249" t="inlineStr">
        <is>
          <t>azure_keyvault</t>
        </is>
      </c>
      <c r="G10" s="249" t="n"/>
      <c r="H10" s="249" t="n"/>
    </row>
    <row r="11" ht="24" customHeight="1" s="277">
      <c r="A11" s="420" t="inlineStr">
        <is>
          <t>aws_lambda</t>
        </is>
      </c>
      <c r="B11" s="421" t="inlineStr">
        <is>
          <t>AWS</t>
        </is>
      </c>
      <c r="C11" s="421" t="inlineStr">
        <is>
          <t>/mnt/data/icons/aws/Architecture-Service-Icons_07312025/Arch_Compute/64/Arch_AWS-Lambda_64.png</t>
        </is>
      </c>
      <c r="D11" s="421" t="inlineStr">
        <is>
          <t>Usado en diagramas v6</t>
        </is>
      </c>
      <c r="E11" s="249" t="n"/>
      <c r="F11" s="249" t="inlineStr">
        <is>
          <t>azure_monitor</t>
        </is>
      </c>
      <c r="G11" s="249" t="n"/>
      <c r="H11" s="249" t="n"/>
    </row>
    <row r="12" ht="24" customHeight="1" s="277">
      <c r="A12" s="420" t="inlineStr">
        <is>
          <t>aws_s3</t>
        </is>
      </c>
      <c r="B12" s="421" t="inlineStr">
        <is>
          <t>AWS</t>
        </is>
      </c>
      <c r="C12" s="421" t="inlineStr">
        <is>
          <t>/mnt/data/icons/aws/Architecture-Service-Icons_07312025/Arch_Storage/64/Arch_Amazon-Simple-Storage-Service_64.png</t>
        </is>
      </c>
      <c r="D12" s="421" t="inlineStr">
        <is>
          <t>Usado en diagramas v6</t>
        </is>
      </c>
      <c r="E12" s="249" t="n"/>
      <c r="F12" s="249" t="inlineStr">
        <is>
          <t>azure_storage</t>
        </is>
      </c>
      <c r="G12" s="249" t="n"/>
      <c r="H12" s="249" t="n"/>
    </row>
    <row r="13" ht="24" customHeight="1" s="277">
      <c r="A13" s="420" t="inlineStr">
        <is>
          <t>azure_container_registry</t>
        </is>
      </c>
      <c r="B13" s="421" t="inlineStr">
        <is>
          <t>Azure</t>
        </is>
      </c>
      <c r="C13" s="421" t="inlineStr">
        <is>
          <t>/mnt/data/icons/azure/Azure_Public_Service_Icons/Icons/containers/10105-icon-service-Container-Registries.svg</t>
        </is>
      </c>
      <c r="D13" s="421" t="inlineStr">
        <is>
          <t>Usado en diagramas v6</t>
        </is>
      </c>
      <c r="E13" s="249" t="n"/>
      <c r="F13" s="249" t="inlineStr">
        <is>
          <t>azure_functions</t>
        </is>
      </c>
      <c r="G13" s="249" t="n"/>
      <c r="H13" s="249" t="n"/>
    </row>
    <row r="14" ht="24" customHeight="1" s="277">
      <c r="A14" s="420" t="inlineStr">
        <is>
          <t>azure_devops</t>
        </is>
      </c>
      <c r="B14" s="421" t="inlineStr">
        <is>
          <t>Azure</t>
        </is>
      </c>
      <c r="C14" s="421" t="inlineStr">
        <is>
          <t>/mnt/data/icons/azure/Azure_Public_Service_Icons/Icons/devops/10261-icon-service-Azure-DevOps.svg</t>
        </is>
      </c>
      <c r="D14" s="421" t="inlineStr">
        <is>
          <t>Usado en diagramas v6</t>
        </is>
      </c>
      <c r="E14" s="249" t="n"/>
      <c r="F14" s="249" t="inlineStr">
        <is>
          <t>azure_container_registry</t>
        </is>
      </c>
      <c r="G14" s="249" t="n"/>
      <c r="H14" s="249" t="n"/>
    </row>
    <row r="15" ht="24" customHeight="1" s="277">
      <c r="A15" s="420" t="inlineStr">
        <is>
          <t>azure_functions</t>
        </is>
      </c>
      <c r="B15" s="421" t="inlineStr">
        <is>
          <t>Azure</t>
        </is>
      </c>
      <c r="C15" s="421" t="inlineStr">
        <is>
          <t>/mnt/data/icons/azure/Azure_Public_Service_Icons/Icons/compute/10029-icon-service-Function-Apps.svg</t>
        </is>
      </c>
      <c r="D15" s="421" t="inlineStr">
        <is>
          <t>Usado en diagramas v6</t>
        </is>
      </c>
      <c r="E15" s="249" t="n"/>
      <c r="F15" s="249" t="inlineStr">
        <is>
          <t>aws_cloud</t>
        </is>
      </c>
      <c r="G15" s="249" t="n"/>
      <c r="H15" s="249" t="n"/>
    </row>
    <row r="16" ht="24" customHeight="1" s="277">
      <c r="A16" s="420" t="inlineStr">
        <is>
          <t>azure_identity</t>
        </is>
      </c>
      <c r="B16" s="421" t="inlineStr">
        <is>
          <t>Azure</t>
        </is>
      </c>
      <c r="C16" s="421" t="inlineStr">
        <is>
          <t>/mnt/data/icons/azure/Azure_Public_Service_Icons/Icons/identity/10235-icon-service-Identity-Governance.svg</t>
        </is>
      </c>
      <c r="D16" s="421" t="inlineStr">
        <is>
          <t>Usado en diagramas v6</t>
        </is>
      </c>
      <c r="E16" s="249" t="n"/>
      <c r="F16" s="249" t="inlineStr">
        <is>
          <t>aws_ec2</t>
        </is>
      </c>
      <c r="G16" s="249" t="n"/>
      <c r="H16" s="249" t="n"/>
    </row>
    <row r="17" ht="24" customHeight="1" s="277">
      <c r="A17" s="420" t="inlineStr">
        <is>
          <t>azure_keyvault</t>
        </is>
      </c>
      <c r="B17" s="421" t="inlineStr">
        <is>
          <t>Azure</t>
        </is>
      </c>
      <c r="C17" s="421" t="inlineStr">
        <is>
          <t>/mnt/data/icons/azure/Azure_Public_Service_Icons/Icons/security/10245-icon-service-Key-Vaults.svg</t>
        </is>
      </c>
      <c r="D17" s="421" t="inlineStr">
        <is>
          <t>Usado en diagramas v6</t>
        </is>
      </c>
      <c r="E17" s="249" t="n"/>
      <c r="F17" s="249" t="n"/>
      <c r="G17" s="249" t="n"/>
      <c r="H17" s="249" t="n"/>
    </row>
    <row r="18" ht="24" customHeight="1" s="277">
      <c r="A18" s="420" t="inlineStr">
        <is>
          <t>azure_monitor</t>
        </is>
      </c>
      <c r="B18" s="421" t="inlineStr">
        <is>
          <t>Azure</t>
        </is>
      </c>
      <c r="C18" s="421" t="inlineStr">
        <is>
          <t>/mnt/data/icons/azure/Azure_Public_Service_Icons/Icons/monitor/00001-icon-service-Monitor.svg</t>
        </is>
      </c>
      <c r="D18" s="421" t="inlineStr">
        <is>
          <t>Usado en diagramas v6</t>
        </is>
      </c>
      <c r="E18" s="249" t="n"/>
      <c r="F18" s="249" t="n"/>
      <c r="G18" s="249" t="n"/>
      <c r="H18" s="249" t="n"/>
    </row>
    <row r="19" ht="24" customHeight="1" s="277">
      <c r="A19" s="420" t="inlineStr">
        <is>
          <t>azure_openai</t>
        </is>
      </c>
      <c r="B19" s="421" t="inlineStr">
        <is>
          <t>Azure</t>
        </is>
      </c>
      <c r="C19" s="421" t="inlineStr">
        <is>
          <t>/mnt/data/icons/azure/Azure_Public_Service_Icons/Icons/ai + machine learning/03438-icon-service-Azure-OpenAI.svg</t>
        </is>
      </c>
      <c r="D19" s="421" t="inlineStr">
        <is>
          <t>Usado en diagramas v6</t>
        </is>
      </c>
      <c r="E19" s="249" t="n"/>
      <c r="F19" s="249" t="n"/>
      <c r="G19" s="249" t="n"/>
      <c r="H19" s="249" t="n"/>
    </row>
    <row r="20" ht="24" customHeight="1" s="277">
      <c r="A20" s="420" t="inlineStr">
        <is>
          <t>azure_policy</t>
        </is>
      </c>
      <c r="B20" s="421" t="inlineStr">
        <is>
          <t>Azure</t>
        </is>
      </c>
      <c r="C20" s="421" t="inlineStr">
        <is>
          <t>/mnt/data/icons/azure/Azure_Public_Service_Icons/Icons/management + governance/10316-icon-service-Policy.svg</t>
        </is>
      </c>
      <c r="D20" s="421" t="inlineStr">
        <is>
          <t>Usado en diagramas v6</t>
        </is>
      </c>
      <c r="E20" s="249" t="n"/>
      <c r="F20" s="249" t="n"/>
      <c r="G20" s="249" t="n"/>
      <c r="H20" s="249" t="n"/>
    </row>
    <row r="21" ht="24" customHeight="1" s="277">
      <c r="A21" s="420" t="inlineStr">
        <is>
          <t>azure_sentinel</t>
        </is>
      </c>
      <c r="B21" s="421" t="inlineStr">
        <is>
          <t>Azure</t>
        </is>
      </c>
      <c r="C21" s="421" t="inlineStr">
        <is>
          <t>/mnt/data/icons/azure/Azure_Public_Service_Icons/Icons/security/10248-icon-service-Azure-Sentinel.svg</t>
        </is>
      </c>
      <c r="D21" s="421" t="inlineStr">
        <is>
          <t>Usado en diagramas v6</t>
        </is>
      </c>
      <c r="E21" s="249" t="n"/>
      <c r="F21" s="249" t="n"/>
      <c r="G21" s="249" t="n"/>
      <c r="H21" s="249" t="n"/>
    </row>
    <row r="22" ht="24" customHeight="1" s="277">
      <c r="A22" s="420" t="inlineStr">
        <is>
          <t>azure_storage</t>
        </is>
      </c>
      <c r="B22" s="421" t="inlineStr">
        <is>
          <t>Azure</t>
        </is>
      </c>
      <c r="C22" s="421" t="inlineStr">
        <is>
          <t>/mnt/data/icons/azure/Azure_Public_Service_Icons/Icons/storage/10086-icon-service-Storage-Accounts.svg</t>
        </is>
      </c>
      <c r="D22" s="421" t="inlineStr">
        <is>
          <t>Usado en diagramas v6</t>
        </is>
      </c>
      <c r="E22" s="249" t="n"/>
      <c r="F22" s="249" t="n"/>
      <c r="G22" s="249" t="n"/>
      <c r="H22" s="249" t="n"/>
    </row>
    <row r="23" ht="24" customHeight="1" s="277">
      <c r="A23" s="420" t="inlineStr">
        <is>
          <t>gcp_agents</t>
        </is>
      </c>
      <c r="B23" s="421" t="inlineStr">
        <is>
          <t>Google Cloud</t>
        </is>
      </c>
      <c r="C23" s="421" t="inlineStr">
        <is>
          <t>/mnt/data/icons/gcp/Category Icons/Agents/PNG/Agents-512-color.png</t>
        </is>
      </c>
      <c r="D23" s="421" t="inlineStr">
        <is>
          <t>Usado en diagramas v6</t>
        </is>
      </c>
      <c r="E23" s="249" t="n"/>
      <c r="F23" s="249" t="n"/>
      <c r="G23" s="249" t="n"/>
      <c r="H23" s="249" t="n"/>
    </row>
    <row r="24" ht="24" customHeight="1" s="277">
      <c r="A24" s="420" t="inlineStr">
        <is>
          <t>gcp_ai</t>
        </is>
      </c>
      <c r="B24" s="421" t="inlineStr">
        <is>
          <t>Google Cloud</t>
        </is>
      </c>
      <c r="C24" s="421" t="inlineStr">
        <is>
          <t>/mnt/data/icons/gcp/Category Icons/AI _ Machine Learning/PNG/AIMachineLearning-512-color.png</t>
        </is>
      </c>
      <c r="D24" s="421" t="inlineStr">
        <is>
          <t>Usado en diagramas v6</t>
        </is>
      </c>
      <c r="E24" s="249" t="n"/>
      <c r="F24" s="249" t="n"/>
      <c r="G24" s="249" t="n"/>
      <c r="H24" s="249" t="n"/>
    </row>
    <row r="25" ht="24" customHeight="1" s="277">
      <c r="A25" s="420" t="inlineStr">
        <is>
          <t>gcp_compute</t>
        </is>
      </c>
      <c r="B25" s="421" t="inlineStr">
        <is>
          <t>Google Cloud</t>
        </is>
      </c>
      <c r="C25" s="421" t="inlineStr">
        <is>
          <t>/mnt/data/icons/gcp/Category Icons/Compute/PNG/Compute-512-color.png</t>
        </is>
      </c>
      <c r="D25" s="421" t="inlineStr">
        <is>
          <t>Usado en diagramas v6</t>
        </is>
      </c>
      <c r="E25" s="249" t="n"/>
      <c r="F25" s="249" t="n"/>
      <c r="G25" s="249" t="n"/>
      <c r="H25" s="249" t="n"/>
    </row>
    <row r="26" ht="24" customHeight="1" s="277">
      <c r="A26" s="420" t="inlineStr">
        <is>
          <t>gcp_devops</t>
        </is>
      </c>
      <c r="B26" s="421" t="inlineStr">
        <is>
          <t>Google Cloud</t>
        </is>
      </c>
      <c r="C26" s="421" t="inlineStr">
        <is>
          <t>/mnt/data/icons/gcp/Category Icons/DevOps/PNG/DevOps-512-color.png</t>
        </is>
      </c>
      <c r="D26" s="421" t="inlineStr">
        <is>
          <t>Usado en diagramas v6</t>
        </is>
      </c>
      <c r="E26" s="249" t="n"/>
      <c r="F26" s="249" t="n"/>
      <c r="G26" s="249" t="n"/>
      <c r="H26" s="249" t="n"/>
    </row>
    <row r="27" ht="24" customHeight="1" s="277">
      <c r="A27" s="420" t="inlineStr">
        <is>
          <t>gcp_operations</t>
        </is>
      </c>
      <c r="B27" s="421" t="inlineStr">
        <is>
          <t>Google Cloud</t>
        </is>
      </c>
      <c r="C27" s="421" t="inlineStr">
        <is>
          <t>/mnt/data/icons/gcp/Category Icons/Operations/PNG/Operations-512-color.png</t>
        </is>
      </c>
      <c r="D27" s="421" t="inlineStr">
        <is>
          <t>Usado en diagramas v6</t>
        </is>
      </c>
      <c r="E27" s="249" t="n"/>
      <c r="F27" s="249" t="n"/>
      <c r="G27" s="249" t="n"/>
      <c r="H27" s="249" t="n"/>
    </row>
    <row r="28" ht="24" customHeight="1" s="277">
      <c r="A28" s="420" t="inlineStr">
        <is>
          <t>gcp_security</t>
        </is>
      </c>
      <c r="B28" s="421" t="inlineStr">
        <is>
          <t>Google Cloud</t>
        </is>
      </c>
      <c r="C28" s="421" t="inlineStr">
        <is>
          <t>/mnt/data/icons/gcp/Category Icons/Security Identity/PNG/SecurityIdentity-512-color.png</t>
        </is>
      </c>
      <c r="D28" s="421" t="inlineStr">
        <is>
          <t>Usado en diagramas v6</t>
        </is>
      </c>
      <c r="E28" s="249" t="n"/>
      <c r="F28" s="249" t="n"/>
      <c r="G28" s="249" t="n"/>
      <c r="H28" s="249" t="n"/>
    </row>
    <row r="29" ht="24" customHeight="1" s="277">
      <c r="A29" s="420" t="inlineStr">
        <is>
          <t>gcp_storage</t>
        </is>
      </c>
      <c r="B29" s="421" t="inlineStr">
        <is>
          <t>Google Cloud</t>
        </is>
      </c>
      <c r="C29" s="421" t="inlineStr">
        <is>
          <t>/mnt/data/icons/gcp/Category Icons/Storage/PNG/Storage-512-color.png</t>
        </is>
      </c>
      <c r="D29" s="421" t="inlineStr">
        <is>
          <t>Usado en diagramas v6</t>
        </is>
      </c>
      <c r="E29" s="249" t="n"/>
      <c r="F29" s="249" t="n"/>
      <c r="G29" s="249" t="n"/>
      <c r="H29" s="249" t="n"/>
    </row>
  </sheetData>
  <autoFilter ref="A4:D29"/>
  <mergeCells count="1">
    <mergeCell ref="A1:H1"/>
  </mergeCells>
  <pageMargins left="0.75" right="0.75" top="1" bottom="1" header="0.5" footer="0.5"/>
  <drawing xmlns:r="http://schemas.openxmlformats.org/officeDocument/2006/relationships" r:id="rId1"/>
</worksheet>
</file>

<file path=xl/worksheets/sheet34.xml><?xml version="1.0" encoding="utf-8"?>
<worksheet xmlns="http://schemas.openxmlformats.org/spreadsheetml/2006/main">
  <sheetPr>
    <outlinePr summaryBelow="1" summaryRight="1"/>
    <pageSetUpPr/>
  </sheetPr>
  <dimension ref="A1:H56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style="277" min="1" max="1"/>
    <col width="70" customWidth="1" style="277" min="2" max="2"/>
    <col width="28" customWidth="1" style="277" min="3" max="3"/>
    <col width="30" customWidth="1" style="277" min="4" max="4"/>
    <col width="28" customWidth="1" style="277" min="5" max="5"/>
    <col width="28" customWidth="1" style="277" min="6" max="6"/>
    <col width="28" customWidth="1" style="277" min="7" max="7"/>
    <col width="28" customWidth="1" style="277" min="8" max="8"/>
  </cols>
  <sheetData>
    <row r="1" ht="24" customHeight="1" s="277">
      <c r="A1" s="417" t="inlineStr">
        <is>
          <t>Refactorizacion, Pull Request y gestion de cambios</t>
        </is>
      </c>
      <c r="B1" s="37" t="n"/>
      <c r="C1" s="37" t="n"/>
      <c r="D1" s="37" t="n"/>
      <c r="E1" s="37" t="n"/>
      <c r="F1" s="37" t="n"/>
      <c r="G1" s="37" t="n"/>
      <c r="H1" s="37" t="n"/>
    </row>
    <row r="2" ht="24" customHeight="1" s="277">
      <c r="A2" s="418" t="inlineStr">
        <is>
          <t>Autor: Carlos Crudo | CloudSolutionsIot | Version v6 | Fecha: 2026-06-04</t>
        </is>
      </c>
    </row>
    <row r="3" ht="24" customHeight="1" s="277">
      <c r="A3" s="249" t="n"/>
      <c r="B3" s="249" t="n"/>
      <c r="C3" s="249" t="n"/>
      <c r="D3" s="249" t="n"/>
      <c r="E3" s="249" t="n"/>
      <c r="F3" s="249" t="n"/>
      <c r="G3" s="249" t="n"/>
      <c r="H3" s="249" t="n"/>
    </row>
    <row r="4" ht="24" customHeight="1" s="277">
      <c r="A4" s="249" t="n"/>
      <c r="B4" s="249" t="n"/>
      <c r="C4" s="249" t="n"/>
      <c r="D4" s="249" t="n"/>
      <c r="E4" s="249" t="n"/>
      <c r="F4" s="249" t="n"/>
      <c r="G4" s="249" t="n"/>
      <c r="H4" s="249" t="n"/>
    </row>
    <row r="5" ht="24" customHeight="1" s="277">
      <c r="A5" s="249" t="n"/>
      <c r="B5" s="249" t="n"/>
      <c r="C5" s="249" t="n"/>
      <c r="D5" s="249" t="n"/>
      <c r="E5" s="249" t="n"/>
      <c r="F5" s="249" t="n"/>
      <c r="G5" s="249" t="n"/>
      <c r="H5" s="249" t="n"/>
    </row>
    <row r="6" ht="24" customHeight="1" s="277">
      <c r="A6" s="249" t="n"/>
      <c r="B6" s="249" t="n"/>
      <c r="C6" s="249" t="n"/>
      <c r="D6" s="249" t="n"/>
      <c r="E6" s="249" t="n"/>
      <c r="F6" s="249" t="n"/>
      <c r="G6" s="249" t="n"/>
      <c r="H6" s="249" t="n"/>
    </row>
    <row r="7" ht="24" customHeight="1" s="277">
      <c r="A7" s="249" t="n"/>
      <c r="B7" s="249" t="n"/>
      <c r="C7" s="249" t="n"/>
      <c r="D7" s="249" t="n"/>
      <c r="E7" s="249" t="n"/>
      <c r="F7" s="249" t="n"/>
      <c r="G7" s="249" t="n"/>
      <c r="H7" s="249" t="n"/>
    </row>
    <row r="8" ht="24" customHeight="1" s="277">
      <c r="A8" s="249" t="n"/>
      <c r="B8" s="249" t="n"/>
      <c r="C8" s="249" t="n"/>
      <c r="D8" s="249" t="n"/>
      <c r="E8" s="249" t="n"/>
      <c r="F8" s="249" t="n"/>
      <c r="G8" s="249" t="n"/>
      <c r="H8" s="249" t="n"/>
    </row>
    <row r="9" ht="24" customHeight="1" s="277">
      <c r="A9" s="249" t="n"/>
      <c r="B9" s="249" t="n"/>
      <c r="C9" s="249" t="n"/>
      <c r="D9" s="249" t="n"/>
      <c r="E9" s="249" t="n"/>
      <c r="F9" s="249" t="n"/>
      <c r="G9" s="249" t="n"/>
      <c r="H9" s="249" t="n"/>
    </row>
    <row r="10" ht="24" customHeight="1" s="277">
      <c r="A10" s="249" t="n"/>
      <c r="B10" s="249" t="n"/>
      <c r="C10" s="249" t="n"/>
      <c r="D10" s="249" t="n"/>
      <c r="E10" s="249" t="n"/>
      <c r="F10" s="249" t="n"/>
      <c r="G10" s="249" t="n"/>
      <c r="H10" s="249" t="n"/>
    </row>
    <row r="11" ht="24" customHeight="1" s="277">
      <c r="A11" s="249" t="n"/>
      <c r="B11" s="249" t="n"/>
      <c r="C11" s="249" t="n"/>
      <c r="D11" s="249" t="n"/>
      <c r="E11" s="249" t="n"/>
      <c r="F11" s="249" t="n"/>
      <c r="G11" s="249" t="n"/>
      <c r="H11" s="249" t="n"/>
    </row>
    <row r="12" ht="24" customHeight="1" s="277">
      <c r="A12" s="249" t="n"/>
      <c r="B12" s="249" t="n"/>
      <c r="C12" s="249" t="n"/>
      <c r="D12" s="249" t="n"/>
      <c r="E12" s="249" t="n"/>
      <c r="F12" s="249" t="n"/>
      <c r="G12" s="249" t="n"/>
      <c r="H12" s="249" t="n"/>
    </row>
    <row r="13" ht="24" customHeight="1" s="277">
      <c r="A13" s="249" t="n"/>
      <c r="B13" s="249" t="n"/>
      <c r="C13" s="249" t="n"/>
      <c r="D13" s="249" t="n"/>
      <c r="E13" s="249" t="n"/>
      <c r="F13" s="249" t="n"/>
      <c r="G13" s="249" t="n"/>
      <c r="H13" s="249" t="n"/>
    </row>
    <row r="14" ht="24" customHeight="1" s="277">
      <c r="A14" s="249" t="n"/>
      <c r="B14" s="249" t="n"/>
      <c r="C14" s="249" t="n"/>
      <c r="D14" s="249" t="n"/>
      <c r="E14" s="249" t="n"/>
      <c r="F14" s="249" t="n"/>
      <c r="G14" s="249" t="n"/>
      <c r="H14" s="249" t="n"/>
    </row>
    <row r="15" ht="24" customHeight="1" s="277">
      <c r="A15" s="249" t="n"/>
      <c r="B15" s="249" t="n"/>
      <c r="C15" s="249" t="n"/>
      <c r="D15" s="249" t="n"/>
      <c r="E15" s="249" t="n"/>
      <c r="F15" s="249" t="n"/>
      <c r="G15" s="249" t="n"/>
      <c r="H15" s="249" t="n"/>
    </row>
    <row r="16" ht="24" customHeight="1" s="277">
      <c r="A16" s="249" t="n"/>
      <c r="B16" s="249" t="n"/>
      <c r="C16" s="249" t="n"/>
      <c r="D16" s="249" t="n"/>
      <c r="E16" s="249" t="n"/>
      <c r="F16" s="249" t="n"/>
      <c r="G16" s="249" t="n"/>
      <c r="H16" s="249" t="n"/>
    </row>
    <row r="17" ht="24" customHeight="1" s="277">
      <c r="A17" s="249" t="n"/>
      <c r="B17" s="249" t="n"/>
      <c r="C17" s="249" t="n"/>
      <c r="D17" s="249" t="n"/>
      <c r="E17" s="249" t="n"/>
      <c r="F17" s="249" t="n"/>
      <c r="G17" s="249" t="n"/>
      <c r="H17" s="249" t="n"/>
    </row>
    <row r="18" ht="24" customHeight="1" s="277">
      <c r="A18" s="249" t="n"/>
      <c r="B18" s="249" t="n"/>
      <c r="C18" s="249" t="n"/>
      <c r="D18" s="249" t="n"/>
      <c r="E18" s="249" t="n"/>
      <c r="F18" s="249" t="n"/>
      <c r="G18" s="249" t="n"/>
      <c r="H18" s="249" t="n"/>
    </row>
    <row r="19" ht="24" customHeight="1" s="277">
      <c r="A19" s="249" t="n"/>
      <c r="B19" s="249" t="n"/>
      <c r="C19" s="249" t="n"/>
      <c r="D19" s="249" t="n"/>
      <c r="E19" s="249" t="n"/>
      <c r="F19" s="249" t="n"/>
      <c r="G19" s="249" t="n"/>
      <c r="H19" s="249" t="n"/>
    </row>
    <row r="20" ht="24" customHeight="1" s="277">
      <c r="A20" s="249" t="n"/>
      <c r="B20" s="249" t="n"/>
      <c r="C20" s="249" t="n"/>
      <c r="D20" s="249" t="n"/>
      <c r="E20" s="249" t="n"/>
      <c r="F20" s="249" t="n"/>
      <c r="G20" s="249" t="n"/>
      <c r="H20" s="249" t="n"/>
    </row>
    <row r="21" ht="24" customHeight="1" s="277">
      <c r="A21" s="249" t="n"/>
      <c r="B21" s="249" t="n"/>
      <c r="C21" s="249" t="n"/>
      <c r="D21" s="249" t="n"/>
      <c r="E21" s="249" t="n"/>
      <c r="F21" s="249" t="n"/>
      <c r="G21" s="249" t="n"/>
      <c r="H21" s="249" t="n"/>
    </row>
    <row r="22" ht="24" customHeight="1" s="277">
      <c r="A22" s="249" t="n"/>
      <c r="B22" s="249" t="n"/>
      <c r="C22" s="249" t="n"/>
      <c r="D22" s="249" t="n"/>
      <c r="E22" s="249" t="n"/>
      <c r="F22" s="249" t="n"/>
      <c r="G22" s="249" t="n"/>
      <c r="H22" s="249" t="n"/>
    </row>
    <row r="23" ht="24" customHeight="1" s="277">
      <c r="A23" s="249" t="n"/>
      <c r="B23" s="249" t="n"/>
      <c r="C23" s="249" t="n"/>
      <c r="D23" s="249" t="n"/>
      <c r="E23" s="249" t="n"/>
      <c r="F23" s="249" t="n"/>
      <c r="G23" s="249" t="n"/>
      <c r="H23" s="249" t="n"/>
    </row>
    <row r="24" ht="24" customHeight="1" s="277">
      <c r="A24" s="249" t="n"/>
      <c r="B24" s="249" t="n"/>
      <c r="C24" s="249" t="n"/>
      <c r="D24" s="249" t="n"/>
      <c r="E24" s="249" t="n"/>
      <c r="F24" s="249" t="n"/>
      <c r="G24" s="249" t="n"/>
      <c r="H24" s="249" t="n"/>
    </row>
    <row r="25" ht="24" customHeight="1" s="277">
      <c r="A25" s="249" t="n"/>
      <c r="B25" s="249" t="n"/>
      <c r="C25" s="249" t="n"/>
      <c r="D25" s="249" t="n"/>
      <c r="E25" s="249" t="n"/>
      <c r="F25" s="249" t="n"/>
      <c r="G25" s="249" t="n"/>
      <c r="H25" s="249" t="n"/>
    </row>
    <row r="26" ht="24" customHeight="1" s="277">
      <c r="A26" s="249" t="n"/>
      <c r="B26" s="249" t="n"/>
      <c r="C26" s="249" t="n"/>
      <c r="D26" s="249" t="n"/>
      <c r="E26" s="249" t="n"/>
      <c r="F26" s="249" t="n"/>
      <c r="G26" s="249" t="n"/>
      <c r="H26" s="249" t="n"/>
    </row>
    <row r="27" ht="24" customHeight="1" s="277">
      <c r="A27" s="249" t="n"/>
      <c r="B27" s="249" t="n"/>
      <c r="C27" s="249" t="n"/>
      <c r="D27" s="249" t="n"/>
      <c r="E27" s="249" t="n"/>
      <c r="F27" s="249" t="n"/>
      <c r="G27" s="249" t="n"/>
      <c r="H27" s="249" t="n"/>
    </row>
    <row r="28" ht="24" customHeight="1" s="277">
      <c r="A28" s="249" t="n"/>
      <c r="B28" s="249" t="n"/>
      <c r="C28" s="249" t="n"/>
      <c r="D28" s="249" t="n"/>
      <c r="E28" s="249" t="n"/>
      <c r="F28" s="249" t="n"/>
      <c r="G28" s="249" t="n"/>
      <c r="H28" s="249" t="n"/>
    </row>
    <row r="29" ht="24" customHeight="1" s="277">
      <c r="A29" s="249" t="n"/>
      <c r="B29" s="249" t="n"/>
      <c r="C29" s="249" t="n"/>
      <c r="D29" s="249" t="n"/>
      <c r="E29" s="249" t="n"/>
      <c r="F29" s="249" t="n"/>
      <c r="G29" s="249" t="n"/>
      <c r="H29" s="249" t="n"/>
    </row>
    <row r="30" ht="24" customHeight="1" s="277">
      <c r="A30" s="249" t="n"/>
      <c r="B30" s="249" t="n"/>
      <c r="C30" s="249" t="n"/>
      <c r="D30" s="249" t="n"/>
      <c r="E30" s="249" t="n"/>
      <c r="F30" s="249" t="n"/>
      <c r="G30" s="249" t="n"/>
      <c r="H30" s="249" t="n"/>
    </row>
    <row r="31" ht="24" customHeight="1" s="277">
      <c r="A31" s="249" t="n"/>
      <c r="B31" s="249" t="n"/>
      <c r="C31" s="249" t="n"/>
      <c r="D31" s="249" t="n"/>
      <c r="E31" s="249" t="n"/>
      <c r="F31" s="249" t="n"/>
      <c r="G31" s="249" t="n"/>
      <c r="H31" s="249" t="n"/>
    </row>
    <row r="32" ht="24" customHeight="1" s="277">
      <c r="A32" s="249" t="n"/>
      <c r="B32" s="249" t="n"/>
      <c r="C32" s="249" t="n"/>
      <c r="D32" s="249" t="n"/>
      <c r="E32" s="249" t="n"/>
      <c r="F32" s="249" t="n"/>
      <c r="G32" s="249" t="n"/>
      <c r="H32" s="249" t="n"/>
    </row>
    <row r="33" ht="24" customHeight="1" s="277">
      <c r="A33" s="249" t="n"/>
      <c r="B33" s="249" t="n"/>
      <c r="C33" s="249" t="n"/>
      <c r="D33" s="249" t="n"/>
      <c r="E33" s="249" t="n"/>
      <c r="F33" s="249" t="n"/>
      <c r="G33" s="249" t="n"/>
      <c r="H33" s="249" t="n"/>
    </row>
    <row r="34" ht="24" customHeight="1" s="277">
      <c r="A34" s="249" t="n"/>
      <c r="B34" s="249" t="n"/>
      <c r="C34" s="249" t="n"/>
      <c r="D34" s="249" t="n"/>
      <c r="E34" s="249" t="n"/>
      <c r="F34" s="249" t="n"/>
      <c r="G34" s="249" t="n"/>
      <c r="H34" s="249" t="n"/>
    </row>
    <row r="35" ht="24" customHeight="1" s="277">
      <c r="A35" s="249" t="n"/>
      <c r="B35" s="249" t="n"/>
      <c r="C35" s="249" t="n"/>
      <c r="D35" s="249" t="n"/>
      <c r="E35" s="249" t="n"/>
      <c r="F35" s="249" t="n"/>
      <c r="G35" s="249" t="n"/>
      <c r="H35" s="249" t="n"/>
    </row>
    <row r="36" ht="24" customHeight="1" s="277">
      <c r="A36" s="249" t="n"/>
      <c r="B36" s="249" t="n"/>
      <c r="C36" s="249" t="n"/>
      <c r="D36" s="249" t="n"/>
      <c r="E36" s="249" t="n"/>
      <c r="F36" s="249" t="n"/>
      <c r="G36" s="249" t="n"/>
      <c r="H36" s="249" t="n"/>
    </row>
    <row r="37" ht="24" customHeight="1" s="277">
      <c r="A37" s="249" t="n"/>
      <c r="B37" s="249" t="n"/>
      <c r="C37" s="249" t="n"/>
      <c r="D37" s="249" t="n"/>
      <c r="E37" s="249" t="n"/>
      <c r="F37" s="249" t="n"/>
      <c r="G37" s="249" t="n"/>
      <c r="H37" s="249" t="n"/>
    </row>
    <row r="38" ht="24" customHeight="1" s="277">
      <c r="A38" s="249" t="n"/>
      <c r="B38" s="249" t="n"/>
      <c r="C38" s="249" t="n"/>
      <c r="D38" s="249" t="n"/>
      <c r="E38" s="249" t="n"/>
      <c r="F38" s="249" t="n"/>
      <c r="G38" s="249" t="n"/>
      <c r="H38" s="249" t="n"/>
    </row>
    <row r="39" ht="24" customHeight="1" s="277">
      <c r="A39" s="249" t="n"/>
      <c r="B39" s="249" t="n"/>
      <c r="C39" s="249" t="n"/>
      <c r="D39" s="249" t="n"/>
      <c r="E39" s="249" t="n"/>
      <c r="F39" s="249" t="n"/>
      <c r="G39" s="249" t="n"/>
      <c r="H39" s="249" t="n"/>
    </row>
    <row r="40" ht="24" customHeight="1" s="277">
      <c r="A40" s="249" t="n"/>
      <c r="B40" s="249" t="n"/>
      <c r="C40" s="249" t="n"/>
      <c r="D40" s="249" t="n"/>
      <c r="E40" s="249" t="n"/>
      <c r="F40" s="249" t="n"/>
      <c r="G40" s="249" t="n"/>
      <c r="H40" s="249" t="n"/>
    </row>
    <row r="41" ht="24" customHeight="1" s="277">
      <c r="A41" s="249" t="n"/>
      <c r="B41" s="249" t="n"/>
      <c r="C41" s="249" t="n"/>
      <c r="D41" s="249" t="n"/>
      <c r="E41" s="249" t="n"/>
      <c r="F41" s="249" t="n"/>
      <c r="G41" s="249" t="n"/>
      <c r="H41" s="249" t="n"/>
    </row>
    <row r="42" ht="24" customHeight="1" s="277">
      <c r="A42" s="249" t="n"/>
      <c r="B42" s="249" t="n"/>
      <c r="C42" s="249" t="n"/>
      <c r="D42" s="249" t="n"/>
      <c r="E42" s="249" t="n"/>
      <c r="F42" s="249" t="n"/>
      <c r="G42" s="249" t="n"/>
      <c r="H42" s="249" t="n"/>
    </row>
    <row r="43" ht="24" customHeight="1" s="277">
      <c r="A43" s="249" t="n"/>
      <c r="B43" s="249" t="n"/>
      <c r="C43" s="249" t="n"/>
      <c r="D43" s="249" t="n"/>
      <c r="E43" s="249" t="n"/>
      <c r="F43" s="249" t="n"/>
      <c r="G43" s="249" t="n"/>
      <c r="H43" s="249" t="n"/>
    </row>
    <row r="44" ht="24" customHeight="1" s="277">
      <c r="A44" s="249" t="n"/>
      <c r="B44" s="249" t="n"/>
      <c r="C44" s="249" t="n"/>
      <c r="D44" s="249" t="n"/>
      <c r="E44" s="249" t="n"/>
      <c r="F44" s="249" t="n"/>
      <c r="G44" s="249" t="n"/>
      <c r="H44" s="249" t="n"/>
    </row>
    <row r="45" ht="24" customHeight="1" s="277">
      <c r="A45" s="249" t="n"/>
      <c r="B45" s="249" t="n"/>
      <c r="C45" s="249" t="n"/>
      <c r="D45" s="249" t="n"/>
      <c r="E45" s="249" t="n"/>
      <c r="F45" s="249" t="n"/>
      <c r="G45" s="249" t="n"/>
      <c r="H45" s="249" t="n"/>
    </row>
    <row r="46" ht="24" customHeight="1" s="277">
      <c r="A46" s="249" t="n"/>
      <c r="B46" s="249" t="n"/>
      <c r="C46" s="249" t="n"/>
      <c r="D46" s="249" t="n"/>
      <c r="E46" s="249" t="n"/>
      <c r="F46" s="249" t="n"/>
      <c r="G46" s="249" t="n"/>
      <c r="H46" s="249" t="n"/>
    </row>
    <row r="47" ht="24" customHeight="1" s="277">
      <c r="A47" s="249" t="n"/>
      <c r="B47" s="249" t="n"/>
      <c r="C47" s="249" t="n"/>
      <c r="D47" s="249" t="n"/>
      <c r="E47" s="249" t="n"/>
      <c r="F47" s="249" t="n"/>
      <c r="G47" s="249" t="n"/>
      <c r="H47" s="249" t="n"/>
    </row>
    <row r="48" ht="24" customHeight="1" s="277">
      <c r="A48" s="419" t="inlineStr">
        <is>
          <t>Etapa</t>
        </is>
      </c>
      <c r="B48" s="419" t="inlineStr">
        <is>
          <t>Como se trabaja</t>
        </is>
      </c>
      <c r="C48" s="419" t="inlineStr">
        <is>
          <t>Rol responsable</t>
        </is>
      </c>
      <c r="D48" s="419" t="inlineStr">
        <is>
          <t>Control</t>
        </is>
      </c>
      <c r="E48" s="249" t="n"/>
      <c r="F48" s="249" t="n"/>
      <c r="G48" s="249" t="n"/>
      <c r="H48" s="249" t="n"/>
    </row>
    <row r="49" ht="24" customHeight="1" s="277">
      <c r="A49" s="420" t="inlineStr">
        <is>
          <t>Crear Issue</t>
        </is>
      </c>
      <c r="B49" s="421" t="inlineStr">
        <is>
          <t>Redactar objetivo, criterio de aceptacion, archivos sensibles, riesgos y metricas de exito</t>
        </is>
      </c>
      <c r="C49" s="421" t="inlineStr">
        <is>
          <t>Producto / Arquitectura</t>
        </is>
      </c>
      <c r="D49" s="421" t="inlineStr">
        <is>
          <t>Issue template</t>
        </is>
      </c>
      <c r="E49" s="249" t="n"/>
      <c r="F49" s="249" t="n"/>
      <c r="G49" s="249" t="n"/>
      <c r="H49" s="249" t="n"/>
    </row>
    <row r="50" ht="24" customHeight="1" s="277">
      <c r="A50" s="420" t="inlineStr">
        <is>
          <t>Generar plan</t>
        </is>
      </c>
      <c r="B50" s="421" t="inlineStr">
        <is>
          <t>Usar Copilot Workspace o Agent Mode para dividir tareas pequeñas y validar plan antes de editar</t>
        </is>
      </c>
      <c r="C50" s="421" t="inlineStr">
        <is>
          <t>Dev + Tech Lead</t>
        </is>
      </c>
      <c r="D50" s="421" t="inlineStr">
        <is>
          <t>Spec + plan editable</t>
        </is>
      </c>
      <c r="E50" s="249" t="n"/>
      <c r="F50" s="249" t="n"/>
      <c r="G50" s="249" t="n"/>
      <c r="H50" s="249" t="n"/>
    </row>
    <row r="51" ht="24" customHeight="1" s="277">
      <c r="A51" s="420" t="inlineStr">
        <is>
          <t>Crear branch</t>
        </is>
      </c>
      <c r="B51" s="421" t="inlineStr">
        <is>
          <t>Usar branch corta y trazable: feature/refactor-auth-cache o fix/memory-leak-worker</t>
        </is>
      </c>
      <c r="C51" s="421" t="inlineStr">
        <is>
          <t>Dev</t>
        </is>
      </c>
      <c r="D51" s="421" t="inlineStr">
        <is>
          <t>Branch protegido</t>
        </is>
      </c>
      <c r="E51" s="249" t="n"/>
      <c r="F51" s="249" t="n"/>
      <c r="G51" s="249" t="n"/>
      <c r="H51" s="249" t="n"/>
    </row>
    <row r="52" ht="24" customHeight="1" s="277">
      <c r="A52" s="420" t="inlineStr">
        <is>
          <t>Refactor incremental</t>
        </is>
      </c>
      <c r="B52" s="421" t="inlineStr">
        <is>
          <t>Extraer funciones, interfaces, clases y modulos. Mantener cambios pequeños y testeables</t>
        </is>
      </c>
      <c r="C52" s="421" t="inlineStr">
        <is>
          <t>Dev + Copilot</t>
        </is>
      </c>
      <c r="D52" s="421" t="inlineStr">
        <is>
          <t>Commits atomicos</t>
        </is>
      </c>
      <c r="E52" s="249" t="n"/>
      <c r="F52" s="249" t="n"/>
      <c r="G52" s="249" t="n"/>
      <c r="H52" s="249" t="n"/>
    </row>
    <row r="53" ht="24" customHeight="1" s="277">
      <c r="A53" s="420" t="inlineStr">
        <is>
          <t>Pruebas</t>
        </is>
      </c>
      <c r="B53" s="421" t="inlineStr">
        <is>
          <t>Generar unit tests, regresion, performance y seguridad. Ejecutar local y en pipeline</t>
        </is>
      </c>
      <c r="C53" s="421" t="inlineStr">
        <is>
          <t>DevOps / DevSecOps</t>
        </is>
      </c>
      <c r="D53" s="421" t="inlineStr">
        <is>
          <t>Checks obligatorios</t>
        </is>
      </c>
      <c r="E53" s="249" t="n"/>
      <c r="F53" s="249" t="n"/>
      <c r="G53" s="249" t="n"/>
      <c r="H53" s="249" t="n"/>
    </row>
    <row r="54" ht="24" customHeight="1" s="277">
      <c r="A54" s="420" t="inlineStr">
        <is>
          <t>Pull Request</t>
        </is>
      </c>
      <c r="B54" s="421" t="inlineStr">
        <is>
          <t>Descripcion clara: que cambia, por que, riesgos, rollback, capturas y resultados de pruebas</t>
        </is>
      </c>
      <c r="C54" s="421" t="inlineStr">
        <is>
          <t>Dev</t>
        </is>
      </c>
      <c r="D54" s="421" t="inlineStr">
        <is>
          <t>PR template</t>
        </is>
      </c>
      <c r="E54" s="249" t="n"/>
      <c r="F54" s="249" t="n"/>
      <c r="G54" s="249" t="n"/>
      <c r="H54" s="249" t="n"/>
    </row>
    <row r="55" ht="24" customHeight="1" s="277">
      <c r="A55" s="420" t="inlineStr">
        <is>
          <t>Revision</t>
        </is>
      </c>
      <c r="B55" s="421" t="inlineStr">
        <is>
          <t>Code owners, Copilot review, CodeQL, secret scanning, SAST/DAST y aprobacion humana</t>
        </is>
      </c>
      <c r="C55" s="421" t="inlineStr">
        <is>
          <t>DevSecOps + Arquitecto</t>
        </is>
      </c>
      <c r="D55" s="421" t="inlineStr">
        <is>
          <t>Aprobaciones</t>
        </is>
      </c>
      <c r="E55" s="249" t="n"/>
      <c r="F55" s="249" t="n"/>
      <c r="G55" s="249" t="n"/>
      <c r="H55" s="249" t="n"/>
    </row>
    <row r="56" ht="24" customHeight="1" s="277">
      <c r="A56" s="420" t="inlineStr">
        <is>
          <t>Merge y release</t>
        </is>
      </c>
      <c r="B56" s="421" t="inlineStr">
        <is>
          <t>Squash merge, tags, changelog, release notes y observabilidad post-deploy</t>
        </is>
      </c>
      <c r="C56" s="421" t="inlineStr">
        <is>
          <t>DevOps</t>
        </is>
      </c>
      <c r="D56" s="421" t="inlineStr">
        <is>
          <t>Release trazable</t>
        </is>
      </c>
      <c r="E56" s="249" t="n"/>
      <c r="F56" s="249" t="n"/>
      <c r="G56" s="249" t="n"/>
      <c r="H56" s="249" t="n"/>
    </row>
  </sheetData>
  <autoFilter ref="A48:D56"/>
  <mergeCells count="1">
    <mergeCell ref="A1:H1"/>
  </mergeCells>
  <pageMargins left="0.75" right="0.75" top="1" bottom="1" header="0.5" footer="0.5"/>
  <drawing xmlns:r="http://schemas.openxmlformats.org/officeDocument/2006/relationships" r:id="rId1"/>
</worksheet>
</file>

<file path=xl/worksheets/sheet35.xml><?xml version="1.0" encoding="utf-8"?>
<worksheet xmlns="http://schemas.openxmlformats.org/spreadsheetml/2006/main">
  <sheetPr>
    <outlinePr summaryBelow="1" summaryRight="1"/>
    <pageSetUpPr/>
  </sheetPr>
  <dimension ref="A1:H22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8" customWidth="1" style="277" min="1" max="1"/>
    <col width="75" customWidth="1" style="277" min="2" max="2"/>
    <col width="28" customWidth="1" style="277" min="3" max="3"/>
    <col width="18" customWidth="1" style="277" min="4" max="4"/>
    <col width="18" customWidth="1" style="277" min="5" max="5"/>
    <col width="55" customWidth="1" style="277" min="6" max="6"/>
    <col width="28" customWidth="1" style="277" min="7" max="7"/>
    <col width="28" customWidth="1" style="277" min="8" max="8"/>
  </cols>
  <sheetData>
    <row r="1" ht="24" customHeight="1" s="277">
      <c r="A1" s="417" t="inlineStr">
        <is>
          <t>Roles, RACI y control de cambios bajo gobernanza 360</t>
        </is>
      </c>
      <c r="B1" s="37" t="n"/>
      <c r="C1" s="37" t="n"/>
      <c r="D1" s="37" t="n"/>
      <c r="E1" s="37" t="n"/>
      <c r="F1" s="37" t="n"/>
      <c r="G1" s="37" t="n"/>
      <c r="H1" s="37" t="n"/>
    </row>
    <row r="2" ht="24" customHeight="1" s="277">
      <c r="A2" s="418" t="inlineStr">
        <is>
          <t>Autor: Carlos Crudo | CloudSolutionsIot | Version v6 | Fecha: 2026-06-04</t>
        </is>
      </c>
    </row>
    <row r="3" ht="24" customHeight="1" s="277">
      <c r="A3" s="249" t="n"/>
      <c r="B3" s="249" t="n"/>
      <c r="C3" s="249" t="n"/>
      <c r="D3" s="249" t="n"/>
      <c r="E3" s="249" t="n"/>
      <c r="F3" s="249" t="n"/>
      <c r="G3" s="249" t="n"/>
      <c r="H3" s="249" t="n"/>
    </row>
    <row r="4" ht="24" customHeight="1" s="277">
      <c r="A4" s="419" t="inlineStr">
        <is>
          <t>Rol</t>
        </is>
      </c>
      <c r="B4" s="419" t="inlineStr">
        <is>
          <t>Issue/Plan</t>
        </is>
      </c>
      <c r="C4" s="419" t="inlineStr">
        <is>
          <t>Codigo</t>
        </is>
      </c>
      <c r="D4" s="419" t="inlineStr">
        <is>
          <t>CI/CD</t>
        </is>
      </c>
      <c r="E4" s="419" t="inlineStr">
        <is>
          <t>Seguridad</t>
        </is>
      </c>
      <c r="F4" s="419" t="inlineStr">
        <is>
          <t>Responsabilidad</t>
        </is>
      </c>
      <c r="G4" s="249" t="n"/>
      <c r="H4" s="249" t="n"/>
    </row>
    <row r="5" ht="24" customHeight="1" s="277">
      <c r="A5" s="420" t="inlineStr">
        <is>
          <t>Product Owner</t>
        </is>
      </c>
      <c r="B5" s="421" t="inlineStr">
        <is>
          <t>A</t>
        </is>
      </c>
      <c r="C5" s="421" t="inlineStr">
        <is>
          <t>C</t>
        </is>
      </c>
      <c r="D5" s="421" t="inlineStr">
        <is>
          <t>I</t>
        </is>
      </c>
      <c r="E5" s="421" t="inlineStr">
        <is>
          <t>I</t>
        </is>
      </c>
      <c r="F5" s="421" t="inlineStr">
        <is>
          <t>Define valor, prioriza y acepta</t>
        </is>
      </c>
      <c r="G5" s="249" t="n"/>
      <c r="H5" s="249" t="n"/>
    </row>
    <row r="6" ht="24" customHeight="1" s="277">
      <c r="A6" s="420" t="inlineStr">
        <is>
          <t>Tech Lead / Arquitecto</t>
        </is>
      </c>
      <c r="B6" s="421" t="inlineStr">
        <is>
          <t>C</t>
        </is>
      </c>
      <c r="C6" s="421" t="inlineStr">
        <is>
          <t>A</t>
        </is>
      </c>
      <c r="D6" s="421" t="inlineStr">
        <is>
          <t>C</t>
        </is>
      </c>
      <c r="E6" s="421" t="inlineStr">
        <is>
          <t>C</t>
        </is>
      </c>
      <c r="F6" s="421" t="inlineStr">
        <is>
          <t>Aprueba diseno, patrones y deuda tecnica</t>
        </is>
      </c>
      <c r="G6" s="249" t="n"/>
      <c r="H6" s="249" t="n"/>
    </row>
    <row r="7" ht="24" customHeight="1" s="277">
      <c r="A7" s="420" t="inlineStr">
        <is>
          <t>Developer</t>
        </is>
      </c>
      <c r="B7" s="421" t="inlineStr">
        <is>
          <t>R</t>
        </is>
      </c>
      <c r="C7" s="421" t="inlineStr">
        <is>
          <t>R</t>
        </is>
      </c>
      <c r="D7" s="421" t="inlineStr">
        <is>
          <t>C</t>
        </is>
      </c>
      <c r="E7" s="421" t="inlineStr">
        <is>
          <t>I</t>
        </is>
      </c>
      <c r="F7" s="421" t="inlineStr">
        <is>
          <t>Implementa con Copilot y valida sugerencias</t>
        </is>
      </c>
      <c r="G7" s="249" t="n"/>
      <c r="H7" s="249" t="n"/>
    </row>
    <row r="8" ht="24" customHeight="1" s="277">
      <c r="A8" s="420" t="inlineStr">
        <is>
          <t>DevOps</t>
        </is>
      </c>
      <c r="B8" s="421" t="inlineStr">
        <is>
          <t>I</t>
        </is>
      </c>
      <c r="C8" s="421" t="inlineStr">
        <is>
          <t>C</t>
        </is>
      </c>
      <c r="D8" s="421" t="inlineStr">
        <is>
          <t>A</t>
        </is>
      </c>
      <c r="E8" s="421" t="inlineStr">
        <is>
          <t>C</t>
        </is>
      </c>
      <c r="F8" s="421" t="inlineStr">
        <is>
          <t>Pipelines, ambientes, despliegue y rollback</t>
        </is>
      </c>
      <c r="G8" s="249" t="n"/>
      <c r="H8" s="249" t="n"/>
    </row>
    <row r="9" ht="24" customHeight="1" s="277">
      <c r="A9" s="420" t="inlineStr">
        <is>
          <t>DevSecOps</t>
        </is>
      </c>
      <c r="B9" s="421" t="inlineStr">
        <is>
          <t>C</t>
        </is>
      </c>
      <c r="C9" s="421" t="inlineStr">
        <is>
          <t>C</t>
        </is>
      </c>
      <c r="D9" s="421" t="inlineStr">
        <is>
          <t>A</t>
        </is>
      </c>
      <c r="E9" s="421" t="inlineStr">
        <is>
          <t>A</t>
        </is>
      </c>
      <c r="F9" s="421" t="inlineStr">
        <is>
          <t>Threat model, SAST, secrets, dependencies</t>
        </is>
      </c>
      <c r="G9" s="249" t="n"/>
      <c r="H9" s="249" t="n"/>
    </row>
    <row r="10" ht="24" customHeight="1" s="277">
      <c r="A10" s="420" t="inlineStr">
        <is>
          <t>Platform Admin</t>
        </is>
      </c>
      <c r="B10" s="421" t="inlineStr">
        <is>
          <t>I</t>
        </is>
      </c>
      <c r="C10" s="421" t="inlineStr">
        <is>
          <t>C</t>
        </is>
      </c>
      <c r="D10" s="421" t="inlineStr">
        <is>
          <t>A</t>
        </is>
      </c>
      <c r="E10" s="421" t="inlineStr">
        <is>
          <t>A</t>
        </is>
      </c>
      <c r="F10" s="421" t="inlineStr">
        <is>
          <t>SSO, SCIM, politicas Copilot, MCP allowlist</t>
        </is>
      </c>
      <c r="G10" s="249" t="n"/>
      <c r="H10" s="249" t="n"/>
    </row>
    <row r="11" ht="24" customHeight="1" s="277">
      <c r="A11" s="249" t="n"/>
      <c r="B11" s="249" t="n"/>
      <c r="C11" s="249" t="n"/>
      <c r="D11" s="249" t="n"/>
      <c r="E11" s="249" t="n"/>
      <c r="F11" s="249" t="n"/>
      <c r="G11" s="249" t="n"/>
      <c r="H11" s="249" t="n"/>
    </row>
    <row r="12" ht="24" customHeight="1" s="277">
      <c r="A12" s="249" t="n"/>
      <c r="B12" s="249" t="n"/>
      <c r="C12" s="249" t="n"/>
      <c r="D12" s="249" t="n"/>
      <c r="E12" s="249" t="n"/>
      <c r="F12" s="249" t="n"/>
      <c r="G12" s="249" t="n"/>
      <c r="H12" s="249" t="n"/>
    </row>
    <row r="13" ht="24" customHeight="1" s="277">
      <c r="A13" s="249" t="n"/>
      <c r="B13" s="249" t="n"/>
      <c r="C13" s="249" t="n"/>
      <c r="D13" s="249" t="n"/>
      <c r="E13" s="249" t="n"/>
      <c r="F13" s="249" t="n"/>
      <c r="G13" s="249" t="n"/>
      <c r="H13" s="249" t="n"/>
    </row>
    <row r="14" ht="24" customHeight="1" s="277">
      <c r="A14" s="249" t="n"/>
      <c r="B14" s="249" t="n"/>
      <c r="C14" s="249" t="n"/>
      <c r="D14" s="249" t="n"/>
      <c r="E14" s="249" t="n"/>
      <c r="F14" s="249" t="n"/>
      <c r="G14" s="249" t="n"/>
      <c r="H14" s="249" t="n"/>
    </row>
    <row r="15" ht="24" customHeight="1" s="277">
      <c r="A15" s="419" t="inlineStr">
        <is>
          <t>Control</t>
        </is>
      </c>
      <c r="B15" s="419" t="inlineStr">
        <is>
          <t>Descripcion</t>
        </is>
      </c>
      <c r="C15" s="419" t="inlineStr">
        <is>
          <t>Nivel</t>
        </is>
      </c>
      <c r="D15" s="249" t="n"/>
      <c r="E15" s="249" t="n"/>
      <c r="F15" s="249" t="n"/>
      <c r="G15" s="249" t="n"/>
      <c r="H15" s="249" t="n"/>
    </row>
    <row r="16" ht="24" customHeight="1" s="277">
      <c r="A16" s="420" t="inlineStr">
        <is>
          <t>Branch protection</t>
        </is>
      </c>
      <c r="B16" s="421" t="inlineStr">
        <is>
          <t>Require PR, status checks, reviews, CODEOWNERS</t>
        </is>
      </c>
      <c r="C16" s="421" t="inlineStr">
        <is>
          <t>Obligatorio en main/release</t>
        </is>
      </c>
      <c r="D16" s="249" t="n"/>
      <c r="E16" s="249" t="n"/>
      <c r="F16" s="249" t="n"/>
      <c r="G16" s="249" t="n"/>
      <c r="H16" s="249" t="n"/>
    </row>
    <row r="17" ht="24" customHeight="1" s="277">
      <c r="A17" s="420" t="inlineStr">
        <is>
          <t>CODEOWNERS</t>
        </is>
      </c>
      <c r="B17" s="421" t="inlineStr">
        <is>
          <t>Aprobacion por area critica</t>
        </is>
      </c>
      <c r="C17" s="421" t="inlineStr">
        <is>
          <t>Obligatorio por carpeta sensible</t>
        </is>
      </c>
      <c r="D17" s="249" t="n"/>
      <c r="E17" s="249" t="n"/>
      <c r="F17" s="249" t="n"/>
      <c r="G17" s="249" t="n"/>
      <c r="H17" s="249" t="n"/>
    </row>
    <row r="18" ht="24" customHeight="1" s="277">
      <c r="A18" s="420" t="inlineStr">
        <is>
          <t>PR template</t>
        </is>
      </c>
      <c r="B18" s="421" t="inlineStr">
        <is>
          <t>Impacto, pruebas, riesgo, rollback</t>
        </is>
      </c>
      <c r="C18" s="421" t="inlineStr">
        <is>
          <t>Obligatorio</t>
        </is>
      </c>
      <c r="D18" s="249" t="n"/>
      <c r="E18" s="249" t="n"/>
      <c r="F18" s="249" t="n"/>
      <c r="G18" s="249" t="n"/>
      <c r="H18" s="249" t="n"/>
    </row>
    <row r="19" ht="24" customHeight="1" s="277">
      <c r="A19" s="420" t="inlineStr">
        <is>
          <t>Conventional commits</t>
        </is>
      </c>
      <c r="B19" s="421" t="inlineStr">
        <is>
          <t>feat/fix/refactor/test/docs/chore</t>
        </is>
      </c>
      <c r="C19" s="421" t="inlineStr">
        <is>
          <t>Recomendado</t>
        </is>
      </c>
      <c r="D19" s="249" t="n"/>
      <c r="E19" s="249" t="n"/>
      <c r="F19" s="249" t="n"/>
      <c r="G19" s="249" t="n"/>
      <c r="H19" s="249" t="n"/>
    </row>
    <row r="20" ht="24" customHeight="1" s="277">
      <c r="A20" s="420" t="inlineStr">
        <is>
          <t>Signed commits</t>
        </is>
      </c>
      <c r="B20" s="421" t="inlineStr">
        <is>
          <t>Trazabilidad de autor</t>
        </is>
      </c>
      <c r="C20" s="421" t="inlineStr">
        <is>
          <t>Recomendado para repos criticos</t>
        </is>
      </c>
      <c r="D20" s="249" t="n"/>
      <c r="E20" s="249" t="n"/>
      <c r="F20" s="249" t="n"/>
      <c r="G20" s="249" t="n"/>
      <c r="H20" s="249" t="n"/>
    </row>
    <row r="21" ht="24" customHeight="1" s="277">
      <c r="A21" s="420" t="inlineStr">
        <is>
          <t>Rulesets</t>
        </is>
      </c>
      <c r="B21" s="421" t="inlineStr">
        <is>
          <t>Aplicar politicas por rama, tag o repo</t>
        </is>
      </c>
      <c r="C21" s="421" t="inlineStr">
        <is>
          <t>Enterprise</t>
        </is>
      </c>
      <c r="D21" s="249" t="n"/>
      <c r="E21" s="249" t="n"/>
      <c r="F21" s="249" t="n"/>
      <c r="G21" s="249" t="n"/>
      <c r="H21" s="249" t="n"/>
    </row>
    <row r="22" ht="24" customHeight="1" s="277">
      <c r="A22" s="420" t="inlineStr">
        <is>
          <t>Audit logs</t>
        </is>
      </c>
      <c r="B22" s="421" t="inlineStr">
        <is>
          <t>Rastrear cambios de politica y agentes</t>
        </is>
      </c>
      <c r="C22" s="421" t="inlineStr">
        <is>
          <t>Enterprise</t>
        </is>
      </c>
      <c r="D22" s="249" t="n"/>
      <c r="E22" s="249" t="n"/>
      <c r="F22" s="249" t="n"/>
      <c r="G22" s="249" t="n"/>
      <c r="H22" s="249" t="n"/>
    </row>
  </sheetData>
  <autoFilter ref="A15:C22"/>
  <mergeCells count="1">
    <mergeCell ref="A1:H1"/>
  </mergeCells>
  <pageMargins left="0.75" right="0.75" top="1" bottom="1" header="0.5" footer="0.5"/>
</worksheet>
</file>

<file path=xl/worksheets/sheet36.xml><?xml version="1.0" encoding="utf-8"?>
<worksheet xmlns="http://schemas.openxmlformats.org/spreadsheetml/2006/main">
  <sheetPr>
    <outlinePr summaryBelow="1" summaryRight="1"/>
    <pageSetUpPr/>
  </sheetPr>
  <dimension ref="A1:H9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8" customWidth="1" style="277" min="1" max="1"/>
    <col width="65" customWidth="1" style="277" min="2" max="2"/>
    <col width="50" customWidth="1" style="277" min="3" max="3"/>
    <col width="45" customWidth="1" style="277" min="4" max="4"/>
    <col width="28" customWidth="1" style="277" min="5" max="5"/>
    <col width="28" customWidth="1" style="277" min="6" max="6"/>
    <col width="28" customWidth="1" style="277" min="7" max="7"/>
    <col width="28" customWidth="1" style="277" min="8" max="8"/>
  </cols>
  <sheetData>
    <row r="1" ht="24" customHeight="1" s="277">
      <c r="A1" s="417" t="inlineStr">
        <is>
          <t>Copilot Workspace, Agent Mode y uso por ingenieria</t>
        </is>
      </c>
      <c r="B1" s="37" t="n"/>
      <c r="C1" s="37" t="n"/>
      <c r="D1" s="37" t="n"/>
      <c r="E1" s="37" t="n"/>
      <c r="F1" s="37" t="n"/>
      <c r="G1" s="37" t="n"/>
      <c r="H1" s="37" t="n"/>
    </row>
    <row r="2" ht="24" customHeight="1" s="277">
      <c r="A2" s="418" t="inlineStr">
        <is>
          <t>Autor: Carlos Crudo | CloudSolutionsIot | Version v6 | Fecha: 2026-06-04</t>
        </is>
      </c>
    </row>
    <row r="3" ht="24" customHeight="1" s="277">
      <c r="A3" s="249" t="n"/>
      <c r="B3" s="249" t="n"/>
      <c r="C3" s="249" t="n"/>
      <c r="D3" s="249" t="n"/>
      <c r="E3" s="249" t="n"/>
      <c r="F3" s="249" t="n"/>
      <c r="G3" s="249" t="n"/>
      <c r="H3" s="249" t="n"/>
    </row>
    <row r="4" ht="24" customHeight="1" s="277">
      <c r="A4" s="419" t="inlineStr">
        <is>
          <t>Componente</t>
        </is>
      </c>
      <c r="B4" s="419" t="inlineStr">
        <is>
          <t>Como se usa</t>
        </is>
      </c>
      <c r="C4" s="419" t="inlineStr">
        <is>
          <t>Valor</t>
        </is>
      </c>
      <c r="D4" s="419" t="inlineStr">
        <is>
          <t>Riesgo / control</t>
        </is>
      </c>
      <c r="E4" s="249" t="n"/>
      <c r="F4" s="249" t="n"/>
      <c r="G4" s="249" t="n"/>
      <c r="H4" s="249" t="n"/>
    </row>
    <row r="5" ht="24" customHeight="1" s="277">
      <c r="A5" s="420" t="inlineStr">
        <is>
          <t>Workspace</t>
        </is>
      </c>
      <c r="B5" s="421" t="inlineStr">
        <is>
          <t>Parte desde Issue, Pull Request o repositorio. Propone especificacion, plan, cambios y PR.</t>
        </is>
      </c>
      <c r="C5" s="421" t="inlineStr">
        <is>
          <t>Muy util para iniciar proyectos y features con trazabilidad.</t>
        </is>
      </c>
      <c r="D5" s="421" t="inlineStr">
        <is>
          <t>Validar siempre plan y codigo.</t>
        </is>
      </c>
      <c r="E5" s="249" t="n"/>
      <c r="F5" s="249" t="n"/>
      <c r="G5" s="249" t="n"/>
      <c r="H5" s="249" t="n"/>
    </row>
    <row r="6" ht="24" customHeight="1" s="277">
      <c r="A6" s="420" t="inlineStr">
        <is>
          <t>Agent Mode</t>
        </is>
      </c>
      <c r="B6" s="421" t="inlineStr">
        <is>
          <t>En IDE ejecuta tareas multiarchivo, comandos y pruebas con contexto local.</t>
        </is>
      </c>
      <c r="C6" s="421" t="inlineStr">
        <is>
          <t>Muy util para refactor, tests y bugs complejos.</t>
        </is>
      </c>
      <c r="D6" s="421" t="inlineStr">
        <is>
          <t>Limitar permisos y revisar diffs.</t>
        </is>
      </c>
      <c r="E6" s="249" t="n"/>
      <c r="F6" s="249" t="n"/>
      <c r="G6" s="249" t="n"/>
      <c r="H6" s="249" t="n"/>
    </row>
    <row r="7" ht="24" customHeight="1" s="277">
      <c r="A7" s="420" t="inlineStr">
        <is>
          <t>Copilot Cloud Agent</t>
        </is>
      </c>
      <c r="B7" s="421" t="inlineStr">
        <is>
          <t>Permite asignar trabajo desde Issues/PRs para que planifique y ejecute en segundo plano.</t>
        </is>
      </c>
      <c r="C7" s="421" t="inlineStr">
        <is>
          <t>Reduce espera operativa y puede preparar PRs.</t>
        </is>
      </c>
      <c r="D7" s="421" t="inlineStr">
        <is>
          <t>Habilitar por piloto y politicas.</t>
        </is>
      </c>
      <c r="E7" s="249" t="n"/>
      <c r="F7" s="249" t="n"/>
      <c r="G7" s="249" t="n"/>
      <c r="H7" s="249" t="n"/>
    </row>
    <row r="8" ht="24" customHeight="1" s="277">
      <c r="A8" s="420" t="inlineStr">
        <is>
          <t>MCP</t>
        </is>
      </c>
      <c r="B8" s="421" t="inlineStr">
        <is>
          <t>Conecta herramientas externas, datos, APIs y conocimiento empresarial.</t>
        </is>
      </c>
      <c r="C8" s="421" t="inlineStr">
        <is>
          <t>Aumenta contexto y reduce copiado manual.</t>
        </is>
      </c>
      <c r="D8" s="421" t="inlineStr">
        <is>
          <t>Usar allowlist y registrar servidores.</t>
        </is>
      </c>
      <c r="E8" s="249" t="n"/>
      <c r="F8" s="249" t="n"/>
      <c r="G8" s="249" t="n"/>
      <c r="H8" s="249" t="n"/>
    </row>
    <row r="9" ht="24" customHeight="1" s="277">
      <c r="A9" s="420" t="inlineStr">
        <is>
          <t>Copilot CLI</t>
        </is>
      </c>
      <c r="B9" s="421" t="inlineStr">
        <is>
          <t>Natural language en terminal para Git, gh, shell y automatizacion.</t>
        </is>
      </c>
      <c r="C9" s="421" t="inlineStr">
        <is>
          <t>Acelera DevOps e IaC.</t>
        </is>
      </c>
      <c r="D9" s="421" t="inlineStr">
        <is>
          <t>No ejecutar comandos destructivos sin revision.</t>
        </is>
      </c>
      <c r="E9" s="249" t="n"/>
      <c r="F9" s="249" t="n"/>
      <c r="G9" s="249" t="n"/>
      <c r="H9" s="249" t="n"/>
    </row>
  </sheetData>
  <autoFilter ref="A4:D9"/>
  <mergeCells count="1">
    <mergeCell ref="A1:H1"/>
  </mergeCells>
  <pageMargins left="0.75" right="0.75" top="1" bottom="1" header="0.5" footer="0.5"/>
</worksheet>
</file>

<file path=xl/worksheets/sheet37.xml><?xml version="1.0" encoding="utf-8"?>
<worksheet xmlns="http://schemas.openxmlformats.org/spreadsheetml/2006/main">
  <sheetPr>
    <outlinePr summaryBelow="1" summaryRight="1"/>
    <pageSetUpPr/>
  </sheetPr>
  <dimension ref="A1:H9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5" customWidth="1" style="277" min="1" max="1"/>
    <col width="60" customWidth="1" style="277" min="2" max="2"/>
    <col width="58" customWidth="1" style="277" min="3" max="3"/>
    <col width="45" customWidth="1" style="277" min="4" max="4"/>
    <col width="28" customWidth="1" style="277" min="5" max="5"/>
    <col width="28" customWidth="1" style="277" min="6" max="6"/>
    <col width="28" customWidth="1" style="277" min="7" max="7"/>
    <col width="28" customWidth="1" style="277" min="8" max="8"/>
  </cols>
  <sheetData>
    <row r="1" ht="24" customHeight="1" s="277">
      <c r="A1" s="417" t="inlineStr">
        <is>
          <t>Interaccion del equipo DevOps y DevSecOps con codigo asistido por IA</t>
        </is>
      </c>
      <c r="B1" s="37" t="n"/>
      <c r="C1" s="37" t="n"/>
      <c r="D1" s="37" t="n"/>
      <c r="E1" s="37" t="n"/>
      <c r="F1" s="37" t="n"/>
      <c r="G1" s="37" t="n"/>
      <c r="H1" s="37" t="n"/>
    </row>
    <row r="2" ht="24" customHeight="1" s="277">
      <c r="A2" s="418" t="inlineStr">
        <is>
          <t>Autor: Carlos Crudo | CloudSolutionsIot | Version v6 | Fecha: 2026-06-04</t>
        </is>
      </c>
    </row>
    <row r="3" ht="24" customHeight="1" s="277">
      <c r="A3" s="249" t="n"/>
      <c r="B3" s="249" t="n"/>
      <c r="C3" s="249" t="n"/>
      <c r="D3" s="249" t="n"/>
      <c r="E3" s="249" t="n"/>
      <c r="F3" s="249" t="n"/>
      <c r="G3" s="249" t="n"/>
      <c r="H3" s="249" t="n"/>
    </row>
    <row r="4" ht="24" customHeight="1" s="277">
      <c r="A4" s="419" t="inlineStr">
        <is>
          <t>Dominio</t>
        </is>
      </c>
      <c r="B4" s="419" t="inlineStr">
        <is>
          <t>Uso con Copilot</t>
        </is>
      </c>
      <c r="C4" s="419" t="inlineStr">
        <is>
          <t>Revision humana</t>
        </is>
      </c>
      <c r="D4" s="419" t="inlineStr">
        <is>
          <t>Control recomendado</t>
        </is>
      </c>
      <c r="E4" s="249" t="n"/>
      <c r="F4" s="249" t="n"/>
      <c r="G4" s="249" t="n"/>
      <c r="H4" s="249" t="n"/>
    </row>
    <row r="5" ht="24" customHeight="1" s="277">
      <c r="A5" s="420" t="inlineStr">
        <is>
          <t>IaC</t>
        </is>
      </c>
      <c r="B5" s="421" t="inlineStr">
        <is>
          <t>Copilot genera Terraform/Bicep/CloudFormation inicial, modulos y tests</t>
        </is>
      </c>
      <c r="C5" s="421" t="inlineStr">
        <is>
          <t>DevOps revisa idempotencia, estados, variables y politicas</t>
        </is>
      </c>
      <c r="D5" s="421" t="inlineStr">
        <is>
          <t>Checkov/tfsec, OPA, plan obligatorio</t>
        </is>
      </c>
      <c r="E5" s="249" t="n"/>
      <c r="F5" s="249" t="n"/>
      <c r="G5" s="249" t="n"/>
      <c r="H5" s="249" t="n"/>
    </row>
    <row r="6" ht="24" customHeight="1" s="277">
      <c r="A6" s="420" t="inlineStr">
        <is>
          <t>CI/CD</t>
        </is>
      </c>
      <c r="B6" s="421" t="inlineStr">
        <is>
          <t>Copilot propone GitHub Actions reutilizables y matrices</t>
        </is>
      </c>
      <c r="C6" s="421" t="inlineStr">
        <is>
          <t>DevOps valida permisos, secrets, runners y cache</t>
        </is>
      </c>
      <c r="D6" s="421" t="inlineStr">
        <is>
          <t>Least privilege, pinned actions, OIDC</t>
        </is>
      </c>
      <c r="E6" s="249" t="n"/>
      <c r="F6" s="249" t="n"/>
      <c r="G6" s="249" t="n"/>
      <c r="H6" s="249" t="n"/>
    </row>
    <row r="7" ht="24" customHeight="1" s="277">
      <c r="A7" s="420" t="inlineStr">
        <is>
          <t>Seguridad</t>
        </is>
      </c>
      <c r="B7" s="421" t="inlineStr">
        <is>
          <t>Copilot sugiere fixes, tests y hardening</t>
        </is>
      </c>
      <c r="C7" s="421" t="inlineStr">
        <is>
          <t>DevSecOps valida riesgo, exploitable path y SBOM</t>
        </is>
      </c>
      <c r="D7" s="421" t="inlineStr">
        <is>
          <t>CodeQL, Dependabot, secret scanning</t>
        </is>
      </c>
      <c r="E7" s="249" t="n"/>
      <c r="F7" s="249" t="n"/>
      <c r="G7" s="249" t="n"/>
      <c r="H7" s="249" t="n"/>
    </row>
    <row r="8" ht="24" customHeight="1" s="277">
      <c r="A8" s="420" t="inlineStr">
        <is>
          <t>Performance</t>
        </is>
      </c>
      <c r="B8" s="421" t="inlineStr">
        <is>
          <t>Copilot ayuda a detectar hot paths, loops, queries y memoria</t>
        </is>
      </c>
      <c r="C8" s="421" t="inlineStr">
        <is>
          <t>Dev/Arquitecto valida con profiling y benchmarks</t>
        </is>
      </c>
      <c r="D8" s="421" t="inlineStr">
        <is>
          <t>Baseline antes/despues</t>
        </is>
      </c>
      <c r="E8" s="249" t="n"/>
      <c r="F8" s="249" t="n"/>
      <c r="G8" s="249" t="n"/>
      <c r="H8" s="249" t="n"/>
    </row>
    <row r="9" ht="24" customHeight="1" s="277">
      <c r="A9" s="420" t="inlineStr">
        <is>
          <t>Observabilidad</t>
        </is>
      </c>
      <c r="B9" s="421" t="inlineStr">
        <is>
          <t>Copilot genera logs estructurados, traces y alertas</t>
        </is>
      </c>
      <c r="C9" s="421" t="inlineStr">
        <is>
          <t>SRE valida ruido, SLO y runbooks</t>
        </is>
      </c>
      <c r="D9" s="421" t="inlineStr">
        <is>
          <t>Dashboards, alertas y error budgets</t>
        </is>
      </c>
      <c r="E9" s="249" t="n"/>
      <c r="F9" s="249" t="n"/>
      <c r="G9" s="249" t="n"/>
      <c r="H9" s="249" t="n"/>
    </row>
  </sheetData>
  <autoFilter ref="A4:D9"/>
  <mergeCells count="1">
    <mergeCell ref="A1:H1"/>
  </mergeCells>
  <pageMargins left="0.75" right="0.75" top="1" bottom="1" header="0.5" footer="0.5"/>
</worksheet>
</file>

<file path=xl/worksheets/sheet38.xml><?xml version="1.0" encoding="utf-8"?>
<worksheet xmlns="http://schemas.openxmlformats.org/spreadsheetml/2006/main">
  <sheetPr>
    <outlinePr summaryBelow="1" summaryRight="1"/>
    <pageSetUpPr/>
  </sheetPr>
  <dimension ref="A1:H10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2" customWidth="1" style="277" min="1" max="1"/>
    <col width="85" customWidth="1" style="277" min="2" max="2"/>
    <col width="55" customWidth="1" style="277" min="3" max="3"/>
    <col width="28" customWidth="1" style="277" min="4" max="4"/>
    <col width="28" customWidth="1" style="277" min="5" max="5"/>
    <col width="28" customWidth="1" style="277" min="6" max="6"/>
    <col width="28" customWidth="1" style="277" min="7" max="7"/>
    <col width="28" customWidth="1" style="277" min="8" max="8"/>
  </cols>
  <sheetData>
    <row r="1" ht="24" customHeight="1" s="277">
      <c r="A1" s="417" t="inlineStr">
        <is>
          <t>Refactorizacion para rendimiento y memoria</t>
        </is>
      </c>
      <c r="B1" s="37" t="n"/>
      <c r="C1" s="37" t="n"/>
      <c r="D1" s="37" t="n"/>
      <c r="E1" s="37" t="n"/>
      <c r="F1" s="37" t="n"/>
      <c r="G1" s="37" t="n"/>
      <c r="H1" s="37" t="n"/>
    </row>
    <row r="2" ht="24" customHeight="1" s="277">
      <c r="A2" s="418" t="inlineStr">
        <is>
          <t>Autor: Carlos Crudo | CloudSolutionsIot | Version v6 | Fecha: 2026-06-04</t>
        </is>
      </c>
    </row>
    <row r="3" ht="24" customHeight="1" s="277">
      <c r="A3" s="249" t="n"/>
      <c r="B3" s="249" t="n"/>
      <c r="C3" s="249" t="n"/>
      <c r="D3" s="249" t="n"/>
      <c r="E3" s="249" t="n"/>
      <c r="F3" s="249" t="n"/>
      <c r="G3" s="249" t="n"/>
      <c r="H3" s="249" t="n"/>
    </row>
    <row r="4" ht="24" customHeight="1" s="277">
      <c r="A4" s="419" t="inlineStr">
        <is>
          <t>Practica</t>
        </is>
      </c>
      <c r="B4" s="419" t="inlineStr">
        <is>
          <t>Como aplicarla</t>
        </is>
      </c>
      <c r="C4" s="419" t="inlineStr">
        <is>
          <t>Beneficio</t>
        </is>
      </c>
      <c r="D4" s="249" t="n"/>
      <c r="E4" s="249" t="n"/>
      <c r="F4" s="249" t="n"/>
      <c r="G4" s="249" t="n"/>
      <c r="H4" s="249" t="n"/>
    </row>
    <row r="5" ht="24" customHeight="1" s="277">
      <c r="A5" s="420" t="inlineStr">
        <is>
          <t>Perfilado primero</t>
        </is>
      </c>
      <c r="B5" s="421" t="inlineStr">
        <is>
          <t>Pedir a Copilot hipotesis, pero medir CPU, memoria, I/O y latencia antes de cambiar</t>
        </is>
      </c>
      <c r="C5" s="421" t="inlineStr">
        <is>
          <t>Evita optimizaciones falsas</t>
        </is>
      </c>
      <c r="D5" s="249" t="n"/>
      <c r="E5" s="249" t="n"/>
      <c r="F5" s="249" t="n"/>
      <c r="G5" s="249" t="n"/>
      <c r="H5" s="249" t="n"/>
    </row>
    <row r="6" ht="24" customHeight="1" s="277">
      <c r="A6" s="420" t="inlineStr">
        <is>
          <t>Dividir logica</t>
        </is>
      </c>
      <c r="B6" s="421" t="inlineStr">
        <is>
          <t>Extraer funciones puras, clases pequeñas, modulos por dominio y boundaries claros</t>
        </is>
      </c>
      <c r="C6" s="421" t="inlineStr">
        <is>
          <t>Mejora testabilidad y reduce contexto</t>
        </is>
      </c>
      <c r="D6" s="249" t="n"/>
      <c r="E6" s="249" t="n"/>
      <c r="F6" s="249" t="n"/>
      <c r="G6" s="249" t="n"/>
      <c r="H6" s="249" t="n"/>
    </row>
    <row r="7" ht="24" customHeight="1" s="277">
      <c r="A7" s="420" t="inlineStr">
        <is>
          <t>Reducir memoria</t>
        </is>
      </c>
      <c r="B7" s="421" t="inlineStr">
        <is>
          <t>Reemplazar listas enormes por iteradores, streaming, paginacion y caches controladas</t>
        </is>
      </c>
      <c r="C7" s="421" t="inlineStr">
        <is>
          <t>Menor uso de heap y mejor escalabilidad</t>
        </is>
      </c>
      <c r="D7" s="249" t="n"/>
      <c r="E7" s="249" t="n"/>
      <c r="F7" s="249" t="n"/>
      <c r="G7" s="249" t="n"/>
      <c r="H7" s="249" t="n"/>
    </row>
    <row r="8" ht="24" customHeight="1" s="277">
      <c r="A8" s="420" t="inlineStr">
        <is>
          <t>I/O eficiente</t>
        </is>
      </c>
      <c r="B8" s="421" t="inlineStr">
        <is>
          <t>Batching, async, connection pooling, retry con backoff</t>
        </is>
      </c>
      <c r="C8" s="421" t="inlineStr">
        <is>
          <t>Menor latencia y throttling</t>
        </is>
      </c>
      <c r="D8" s="249" t="n"/>
      <c r="E8" s="249" t="n"/>
      <c r="F8" s="249" t="n"/>
      <c r="G8" s="249" t="n"/>
      <c r="H8" s="249" t="n"/>
    </row>
    <row r="9" ht="24" customHeight="1" s="277">
      <c r="A9" s="420" t="inlineStr">
        <is>
          <t>Pruebas de regresion</t>
        </is>
      </c>
      <c r="B9" s="421" t="inlineStr">
        <is>
          <t>Copilot genera tests antes y despues del refactor</t>
        </is>
      </c>
      <c r="C9" s="421" t="inlineStr">
        <is>
          <t>Evita cambios funcionales no deseados</t>
        </is>
      </c>
      <c r="D9" s="249" t="n"/>
      <c r="E9" s="249" t="n"/>
      <c r="F9" s="249" t="n"/>
      <c r="G9" s="249" t="n"/>
      <c r="H9" s="249" t="n"/>
    </row>
    <row r="10" ht="24" customHeight="1" s="277">
      <c r="A10" s="420" t="inlineStr">
        <is>
          <t>Benchmark</t>
        </is>
      </c>
      <c r="B10" s="421" t="inlineStr">
        <is>
          <t>Comparar baseline vs cambio en PR</t>
        </is>
      </c>
      <c r="C10" s="421" t="inlineStr">
        <is>
          <t>Evidencia para aprobar merge</t>
        </is>
      </c>
      <c r="D10" s="249" t="n"/>
      <c r="E10" s="249" t="n"/>
      <c r="F10" s="249" t="n"/>
      <c r="G10" s="249" t="n"/>
      <c r="H10" s="249" t="n"/>
    </row>
  </sheetData>
  <autoFilter ref="A4:C10"/>
  <mergeCells count="1">
    <mergeCell ref="A1:H1"/>
  </mergeCells>
  <pageMargins left="0.75" right="0.75" top="1" bottom="1" header="0.5" footer="0.5"/>
</worksheet>
</file>

<file path=xl/worksheets/sheet39.xml><?xml version="1.0" encoding="utf-8"?>
<worksheet xmlns="http://schemas.openxmlformats.org/spreadsheetml/2006/main">
  <sheetPr>
    <outlinePr summaryBelow="1" summaryRight="1"/>
    <pageSetUpPr/>
  </sheetPr>
  <dimension ref="A1:H10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8" customWidth="1" style="277" min="1" max="1"/>
    <col width="85" customWidth="1" style="277" min="2" max="2"/>
    <col width="55" customWidth="1" style="277" min="3" max="3"/>
    <col width="28" customWidth="1" style="277" min="4" max="4"/>
    <col width="28" customWidth="1" style="277" min="5" max="5"/>
    <col width="28" customWidth="1" style="277" min="6" max="6"/>
    <col width="28" customWidth="1" style="277" min="7" max="7"/>
    <col width="28" customWidth="1" style="277" min="8" max="8"/>
  </cols>
  <sheetData>
    <row r="1" ht="24" customHeight="1" s="277">
      <c r="A1" s="417" t="inlineStr">
        <is>
          <t>MCP, inicializacion, sincronizacion y sesiones de agente</t>
        </is>
      </c>
      <c r="B1" s="37" t="n"/>
      <c r="C1" s="37" t="n"/>
      <c r="D1" s="37" t="n"/>
      <c r="E1" s="37" t="n"/>
      <c r="F1" s="37" t="n"/>
      <c r="G1" s="37" t="n"/>
      <c r="H1" s="37" t="n"/>
    </row>
    <row r="2" ht="24" customHeight="1" s="277">
      <c r="A2" s="418" t="inlineStr">
        <is>
          <t>Autor: Carlos Crudo | CloudSolutionsIot | Version v6 | Fecha: 2026-06-04</t>
        </is>
      </c>
    </row>
    <row r="3" ht="24" customHeight="1" s="277">
      <c r="A3" s="249" t="n"/>
      <c r="B3" s="249" t="n"/>
      <c r="C3" s="249" t="n"/>
      <c r="D3" s="249" t="n"/>
      <c r="E3" s="249" t="n"/>
      <c r="F3" s="249" t="n"/>
      <c r="G3" s="249" t="n"/>
      <c r="H3" s="249" t="n"/>
    </row>
    <row r="4" ht="24" customHeight="1" s="277">
      <c r="A4" s="419" t="inlineStr">
        <is>
          <t>Area</t>
        </is>
      </c>
      <c r="B4" s="419" t="inlineStr">
        <is>
          <t>Practica</t>
        </is>
      </c>
      <c r="C4" s="419" t="inlineStr">
        <is>
          <t>Resultado</t>
        </is>
      </c>
      <c r="D4" s="249" t="n"/>
      <c r="E4" s="249" t="n"/>
      <c r="F4" s="249" t="n"/>
      <c r="G4" s="249" t="n"/>
      <c r="H4" s="249" t="n"/>
    </row>
    <row r="5" ht="24" customHeight="1" s="277">
      <c r="A5" s="420" t="inlineStr">
        <is>
          <t>Init de repositorio</t>
        </is>
      </c>
      <c r="B5" s="421" t="inlineStr">
        <is>
          <t>README, CONTRIBUTING, SECURITY, CODEOWNERS, PR template, issue templates, .github/copilot-instructions.md</t>
        </is>
      </c>
      <c r="C5" s="421" t="inlineStr">
        <is>
          <t>Contexto estable para Copilot</t>
        </is>
      </c>
      <c r="D5" s="249" t="n"/>
      <c r="E5" s="249" t="n"/>
      <c r="F5" s="249" t="n"/>
      <c r="G5" s="249" t="n"/>
      <c r="H5" s="249" t="n"/>
    </row>
    <row r="6" ht="24" customHeight="1" s="277">
      <c r="A6" s="420" t="inlineStr">
        <is>
          <t>Sincronizacion</t>
        </is>
      </c>
      <c r="B6" s="421" t="inlineStr">
        <is>
          <t>Actualizar main, resolver conflictos temprano, mantener branch pequeña</t>
        </is>
      </c>
      <c r="C6" s="421" t="inlineStr">
        <is>
          <t>Reduce fallos de plan y merge</t>
        </is>
      </c>
      <c r="D6" s="249" t="n"/>
      <c r="E6" s="249" t="n"/>
      <c r="F6" s="249" t="n"/>
      <c r="G6" s="249" t="n"/>
      <c r="H6" s="249" t="n"/>
    </row>
    <row r="7" ht="24" customHeight="1" s="277">
      <c r="A7" s="420" t="inlineStr">
        <is>
          <t>Sesiones Workspace</t>
        </is>
      </c>
      <c r="B7" s="421" t="inlineStr">
        <is>
          <t>Guardar plan, iterar, compartir link y conservar contexto/historial</t>
        </is>
      </c>
      <c r="C7" s="421" t="inlineStr">
        <is>
          <t>Trazabilidad de decision tecnica</t>
        </is>
      </c>
      <c r="D7" s="249" t="n"/>
      <c r="E7" s="249" t="n"/>
      <c r="F7" s="249" t="n"/>
      <c r="G7" s="249" t="n"/>
      <c r="H7" s="249" t="n"/>
    </row>
    <row r="8" ht="24" customHeight="1" s="277">
      <c r="A8" s="420" t="inlineStr">
        <is>
          <t>Agent sessions</t>
        </is>
      </c>
      <c r="B8" s="421" t="inlineStr">
        <is>
          <t>Asignar desde issue/PR, revisar logs, prompts, cambios y checks</t>
        </is>
      </c>
      <c r="C8" s="421" t="inlineStr">
        <is>
          <t>Gobierno sobre ejecucion autonoma</t>
        </is>
      </c>
      <c r="D8" s="249" t="n"/>
      <c r="E8" s="249" t="n"/>
      <c r="F8" s="249" t="n"/>
      <c r="G8" s="249" t="n"/>
      <c r="H8" s="249" t="n"/>
    </row>
    <row r="9" ht="24" customHeight="1" s="277">
      <c r="A9" s="420" t="inlineStr">
        <is>
          <t>MCP allowlist</t>
        </is>
      </c>
      <c r="B9" s="421" t="inlineStr">
        <is>
          <t>Registrar MCP servers aprobados por empresa</t>
        </is>
      </c>
      <c r="C9" s="421" t="inlineStr">
        <is>
          <t>Evita fuga de datos y herramientas no confiables</t>
        </is>
      </c>
      <c r="D9" s="249" t="n"/>
      <c r="E9" s="249" t="n"/>
      <c r="F9" s="249" t="n"/>
      <c r="G9" s="249" t="n"/>
      <c r="H9" s="249" t="n"/>
    </row>
    <row r="10" ht="24" customHeight="1" s="277">
      <c r="A10" s="420" t="inlineStr">
        <is>
          <t>Contexto seguro</t>
        </is>
      </c>
      <c r="B10" s="421" t="inlineStr">
        <is>
          <t>No pegar secretos, credenciales ni datos sensibles en prompts</t>
        </is>
      </c>
      <c r="C10" s="421" t="inlineStr">
        <is>
          <t>Cumplimiento y reduccion de riesgo</t>
        </is>
      </c>
      <c r="D10" s="249" t="n"/>
      <c r="E10" s="249" t="n"/>
      <c r="F10" s="249" t="n"/>
      <c r="G10" s="249" t="n"/>
      <c r="H10" s="249" t="n"/>
    </row>
  </sheetData>
  <autoFilter ref="A4:C10"/>
  <mergeCells count="1"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Z12"/>
  <sheetViews>
    <sheetView workbookViewId="0">
      <selection activeCell="A1" sqref="A1"/>
    </sheetView>
  </sheetViews>
  <sheetFormatPr baseColWidth="10" defaultColWidth="9" defaultRowHeight="14.25"/>
  <cols>
    <col width="20" customWidth="1" style="277" min="1" max="5"/>
    <col width="18" customWidth="1" style="277" min="6" max="7"/>
  </cols>
  <sheetData>
    <row r="1" ht="27.95000076293945" customHeight="1" s="277">
      <c r="A1" s="70" t="inlineStr">
        <is>
          <t>Prerequisitos por modo: individual, estudiante y empresa</t>
        </is>
      </c>
      <c r="B1" s="37" t="n"/>
      <c r="C1" s="37" t="n"/>
      <c r="D1" s="37" t="n"/>
      <c r="E1" s="37" t="n"/>
      <c r="F1" s="37" t="n"/>
      <c r="G1" s="37" t="n"/>
      <c r="H1" s="279" t="n"/>
      <c r="I1" s="279" t="n"/>
      <c r="J1" s="279" t="n"/>
      <c r="K1" s="279" t="n"/>
      <c r="L1" s="279" t="n"/>
      <c r="M1" s="279" t="n"/>
      <c r="N1" s="279" t="n"/>
      <c r="O1" s="279" t="n"/>
      <c r="P1" s="279" t="n"/>
      <c r="Q1" s="279" t="n"/>
      <c r="R1" s="279" t="n"/>
      <c r="S1" s="279" t="n"/>
      <c r="T1" s="279" t="n"/>
      <c r="U1" s="279" t="n"/>
      <c r="V1" s="279" t="n"/>
      <c r="W1" s="279" t="n"/>
      <c r="X1" s="279" t="n"/>
      <c r="Y1" s="279" t="n"/>
      <c r="Z1" s="279" t="n"/>
    </row>
    <row r="2" ht="20.10000038146973" customHeight="1" s="277">
      <c r="A2" s="71" t="inlineStr">
        <is>
          <t>Actualizado: 2026-06-04 11:18 | Autor: Carlos Crudo | CloudSolutionsIoT® | Fuente: GitHub Docs / GitHub Pricing</t>
        </is>
      </c>
      <c r="B2" s="37" t="n"/>
      <c r="C2" s="37" t="n"/>
      <c r="D2" s="37" t="n"/>
      <c r="E2" s="37" t="n"/>
      <c r="F2" s="37" t="n"/>
      <c r="G2" s="37" t="n"/>
    </row>
    <row r="4" ht="32.09999847412109" customHeight="1" s="277">
      <c r="A4" s="248" t="inlineStr">
        <is>
          <t>Escenario</t>
        </is>
      </c>
      <c r="B4" s="248" t="inlineStr">
        <is>
          <t>Prerequisito</t>
        </is>
      </c>
      <c r="C4" s="248" t="inlineStr">
        <is>
          <t>Rol requerido</t>
        </is>
      </c>
      <c r="D4" s="248" t="inlineStr">
        <is>
          <t>Configuración técnica</t>
        </is>
      </c>
      <c r="E4" s="248" t="inlineStr">
        <is>
          <t>Validación</t>
        </is>
      </c>
      <c r="F4" s="248" t="inlineStr">
        <is>
          <t>Riesgo si falta</t>
        </is>
      </c>
      <c r="G4" s="248" t="inlineStr">
        <is>
          <t>Fuente oficial</t>
        </is>
      </c>
    </row>
    <row r="5" ht="78" customHeight="1" s="277">
      <c r="A5" s="249" t="inlineStr">
        <is>
          <t>Individual Free</t>
        </is>
      </c>
      <c r="B5" s="249" t="inlineStr">
        <is>
          <t>Cuenta GitHub personal.</t>
        </is>
      </c>
      <c r="C5" s="249" t="inlineStr">
        <is>
          <t>Usuario final.</t>
        </is>
      </c>
      <c r="D5" s="249" t="inlineStr">
        <is>
          <t>Instalar extensión Copilot en IDE o usar GitHub.com/CLI según disponibilidad.</t>
        </is>
      </c>
      <c r="E5" s="249" t="inlineStr">
        <is>
          <t>Login correcto y límite mensual visible.</t>
        </is>
      </c>
      <c r="F5" s="249" t="inlineStr">
        <is>
          <t>No podrá usar Copilot o quedará limitado a features no disponibles.</t>
        </is>
      </c>
      <c r="G5" s="249" t="inlineStr">
        <is>
          <t>https://docs.github.com/en/copilot/get-started/plans</t>
        </is>
      </c>
    </row>
    <row r="6" ht="78" customHeight="1" s="277">
      <c r="A6" s="249" t="inlineStr">
        <is>
          <t>Individual Pro/Pro+/Max</t>
        </is>
      </c>
      <c r="B6" s="249" t="inlineStr">
        <is>
          <t>Cuenta GitHub personal y método de pago/plan elegible.</t>
        </is>
      </c>
      <c r="C6" s="249" t="inlineStr">
        <is>
          <t>Usuario final.</t>
        </is>
      </c>
      <c r="D6" s="249" t="inlineStr">
        <is>
          <t>Configurar políticas personales: sugerencias públicas, retención/entrenamiento si aplica.</t>
        </is>
      </c>
      <c r="E6" s="249" t="inlineStr">
        <is>
          <t>Plan activo en Copilot settings.</t>
        </is>
      </c>
      <c r="F6" s="249" t="inlineStr">
        <is>
          <t>Uso de datos personales sin revisión de opt-out; costo no controlado empresarialmente.</t>
        </is>
      </c>
      <c r="G6" s="249" t="inlineStr">
        <is>
          <t>https://docs.github.com/en/copilot/how-tos/manage-your-account/manage-policies</t>
        </is>
      </c>
    </row>
    <row r="7" ht="78" customHeight="1" s="277">
      <c r="A7" s="249" t="inlineStr">
        <is>
          <t>Student</t>
        </is>
      </c>
      <c r="B7" s="249" t="inlineStr">
        <is>
          <t>Verificación GitHub Education.</t>
        </is>
      </c>
      <c r="C7" s="249" t="inlineStr">
        <is>
          <t>Usuario estudiante.</t>
        </is>
      </c>
      <c r="D7" s="249" t="inlineStr">
        <is>
          <t>Mantener elegibilidad; acceso educativo no debe usarse como sustituto de licencia corporativa.</t>
        </is>
      </c>
      <c r="E7" s="249" t="inlineStr">
        <is>
          <t>Estado de estudiante verificado.</t>
        </is>
      </c>
      <c r="F7" s="249" t="inlineStr">
        <is>
          <t>Pérdida de acceso si no cumple elegibilidad mensual.</t>
        </is>
      </c>
      <c r="G7" s="249" t="inlineStr">
        <is>
          <t>https://docs.github.com/copilot/how-tos/manage-your-account/free-access-with-copilot-student</t>
        </is>
      </c>
    </row>
    <row r="8" ht="78" customHeight="1" s="277">
      <c r="A8" s="249" t="inlineStr">
        <is>
          <t>Business</t>
        </is>
      </c>
      <c r="B8" s="249" t="inlineStr">
        <is>
          <t>Organización GitHub Free/Team o enterprise en GHEC.</t>
        </is>
      </c>
      <c r="C8" s="249" t="inlineStr">
        <is>
          <t>Organization owner / billing manager.</t>
        </is>
      </c>
      <c r="D8" s="249" t="inlineStr">
        <is>
          <t>Habilitar Copilot Business, asignar seats, definir políticas, budgets y modelos permitidos.</t>
        </is>
      </c>
      <c r="E8" s="249" t="inlineStr">
        <is>
          <t>Usuarios asignados y primera conexión desde IDE/CLI.</t>
        </is>
      </c>
      <c r="F8" s="249" t="inlineStr">
        <is>
          <t>Cobro por seat asignado aunque el usuario no lo use; exposición si no hay políticas.</t>
        </is>
      </c>
      <c r="G8" s="249" t="inlineStr">
        <is>
          <t>https://docs.github.com/copilot/managing-github-copilot-in-your-organization/granting-access-to-copilot-for-members-of-your-organization</t>
        </is>
      </c>
    </row>
    <row r="9" ht="78" customHeight="1" s="277">
      <c r="A9" s="249" t="inlineStr">
        <is>
          <t>Enterprise</t>
        </is>
      </c>
      <c r="B9" s="249" t="inlineStr">
        <is>
          <t>GitHub Enterprise Cloud.</t>
        </is>
      </c>
      <c r="C9" s="249" t="inlineStr">
        <is>
          <t>Enterprise owner.</t>
        </is>
      </c>
      <c r="D9" s="249" t="inlineStr">
        <is>
          <t>Asignar Copilot Business/Enterprise por org, configurar SSO/SCIM si aplica, budgets, cost centers, content exclusion, data residency si aplica.</t>
        </is>
      </c>
      <c r="E9" s="249" t="inlineStr">
        <is>
          <t>Licencias, políticas y orgs visibles desde enterprise settings.</t>
        </is>
      </c>
      <c r="F9" s="249" t="inlineStr">
        <is>
          <t>Sin GHEC no aplica Copilot Enterprise; riesgo de adopción sin gobierno.</t>
        </is>
      </c>
      <c r="G9" s="249" t="inlineStr">
        <is>
          <t>https://docs.github.com/en/copilot/get-started/plans</t>
        </is>
      </c>
    </row>
    <row r="10" ht="78" customHeight="1" s="277">
      <c r="A10" s="249" t="inlineStr">
        <is>
          <t>IDE y extensiones</t>
        </is>
      </c>
      <c r="B10" s="249" t="inlineStr">
        <is>
          <t>IDE soportado o GitHub.com/CLI/Mobile.</t>
        </is>
      </c>
      <c r="C10" s="249" t="inlineStr">
        <is>
          <t>Usuario final / admin de endpoint.</t>
        </is>
      </c>
      <c r="D10" s="249" t="inlineStr">
        <is>
          <t>VS Code, Visual Studio, JetBrains, Xcode, Eclipse, Neovim, Zed, SSMS, Raycast según plataforma.</t>
        </is>
      </c>
      <c r="E10" s="249" t="inlineStr">
        <is>
          <t>Extensión instalada y autenticada.</t>
        </is>
      </c>
      <c r="F10" s="249" t="inlineStr">
        <is>
          <t>Copilot no funciona o carece de chat/agent según IDE.</t>
        </is>
      </c>
      <c r="G10" s="249" t="inlineStr">
        <is>
          <t>https://github.com/features/copilot/plans</t>
        </is>
      </c>
    </row>
    <row r="11" ht="78" customHeight="1" s="277">
      <c r="A11" s="249" t="inlineStr">
        <is>
          <t>Red empresarial</t>
        </is>
      </c>
      <c r="B11" s="249" t="inlineStr">
        <is>
          <t>Acceso HTTPS a servicios GitHub/Copilot.</t>
        </is>
      </c>
      <c r="C11" s="249" t="inlineStr">
        <is>
          <t>Network/Security admin.</t>
        </is>
      </c>
      <c r="D11" s="249" t="inlineStr">
        <is>
          <t>Permitir endpoints necesarios, inspección TLS controlada, bloqueo de Copilot individual si política corporativa lo exige.</t>
        </is>
      </c>
      <c r="E11" s="249" t="inlineStr">
        <is>
          <t>Prueba desde red corporativa y VPN.</t>
        </is>
      </c>
      <c r="F11" s="249" t="inlineStr">
        <is>
          <t>Cortes de servicio, fuga por uso de cuentas personales, baja productividad.</t>
        </is>
      </c>
      <c r="G11" s="249" t="inlineStr">
        <is>
          <t>https://github.com/features/copilot/plans</t>
        </is>
      </c>
    </row>
    <row r="12" ht="78" customHeight="1" s="277">
      <c r="A12" s="249" t="inlineStr">
        <is>
          <t>Gobierno FinOps</t>
        </is>
      </c>
      <c r="B12" s="249" t="inlineStr">
        <is>
          <t>Budgets y alertas por AI Credits.</t>
        </is>
      </c>
      <c r="C12" s="249" t="inlineStr">
        <is>
          <t>Billing admin / enterprise owner.</t>
        </is>
      </c>
      <c r="D12" s="249" t="inlineStr">
        <is>
          <t>Definir presupuestos por usuario, organización, enterprise o cost center.</t>
        </is>
      </c>
      <c r="E12" s="249" t="inlineStr">
        <is>
          <t>Alertas y límites funcionando.</t>
        </is>
      </c>
      <c r="F12" s="249" t="inlineStr">
        <is>
          <t>Sobrecostos por agentes, modelos premium o uso intensivo.</t>
        </is>
      </c>
      <c r="G12" s="249" t="inlineStr">
        <is>
          <t>https://docs.github.com/en/copilot/concepts/billing/budgets-for-usage-based-billing</t>
        </is>
      </c>
    </row>
    <row r="13" ht="78" customHeight="1" s="277"/>
    <row r="14" ht="78" customHeight="1" s="277"/>
    <row r="15" ht="78" customHeight="1" s="277"/>
    <row r="16" ht="78" customHeight="1" s="277"/>
    <row r="17" ht="78" customHeight="1" s="277"/>
    <row r="18" ht="78" customHeight="1" s="277"/>
    <row r="19" ht="78" customHeight="1" s="277"/>
    <row r="20" ht="78" customHeight="1" s="277"/>
    <row r="21" ht="78" customHeight="1" s="277"/>
    <row r="22" ht="78" customHeight="1" s="277"/>
    <row r="23" ht="78" customHeight="1" s="277"/>
    <row r="24" ht="78" customHeight="1" s="277"/>
    <row r="25" ht="78" customHeight="1" s="277"/>
    <row r="26" ht="78" customHeight="1" s="277"/>
    <row r="27" ht="78" customHeight="1" s="277"/>
    <row r="28" ht="78" customHeight="1" s="277"/>
    <row r="29" ht="78" customHeight="1" s="277"/>
    <row r="30" ht="78" customHeight="1" s="277"/>
  </sheetData>
  <mergeCells count="2">
    <mergeCell ref="A2:G2"/>
    <mergeCell ref="A1:G1"/>
  </mergeCells>
  <pageMargins left="0.7" right="0.7" top="0.75" bottom="0.75" header="0.3" footer="0.3"/>
  <tableParts count="1">
    <tablePart xmlns:r="http://schemas.openxmlformats.org/officeDocument/2006/relationships" r:id="rId1"/>
  </tableParts>
</worksheet>
</file>

<file path=xl/worksheets/sheet40.xml><?xml version="1.0" encoding="utf-8"?>
<worksheet xmlns="http://schemas.openxmlformats.org/spreadsheetml/2006/main">
  <sheetPr>
    <outlinePr summaryBelow="1" summaryRight="1"/>
    <pageSetUpPr/>
  </sheetPr>
  <dimension ref="A1:H14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0" customWidth="1" style="277" min="1" max="1"/>
    <col width="80" customWidth="1" style="277" min="2" max="2"/>
    <col width="90" customWidth="1" style="277" min="3" max="3"/>
    <col width="30" customWidth="1" style="277" min="4" max="4"/>
    <col width="28" customWidth="1" style="277" min="5" max="5"/>
    <col width="28" customWidth="1" style="277" min="6" max="6"/>
    <col width="28" customWidth="1" style="277" min="7" max="7"/>
    <col width="28" customWidth="1" style="277" min="8" max="8"/>
  </cols>
  <sheetData>
    <row r="1" ht="24" customHeight="1" s="277">
      <c r="A1" s="417" t="inlineStr">
        <is>
          <t>Banco inicial de preguntas tipo examen GH-300 / Microsoft Learn</t>
        </is>
      </c>
      <c r="B1" s="37" t="n"/>
      <c r="C1" s="37" t="n"/>
      <c r="D1" s="37" t="n"/>
      <c r="E1" s="37" t="n"/>
      <c r="F1" s="37" t="n"/>
      <c r="G1" s="37" t="n"/>
      <c r="H1" s="37" t="n"/>
    </row>
    <row r="2" ht="24" customHeight="1" s="277">
      <c r="A2" s="418" t="inlineStr">
        <is>
          <t>Autor: Carlos Crudo | CloudSolutionsIot | Version v6 | Fecha: 2026-06-04</t>
        </is>
      </c>
    </row>
    <row r="3" ht="24" customHeight="1" s="277">
      <c r="A3" s="249" t="n"/>
      <c r="B3" s="249" t="n"/>
      <c r="C3" s="249" t="n"/>
      <c r="D3" s="249" t="n"/>
      <c r="E3" s="249" t="n"/>
      <c r="F3" s="249" t="n"/>
      <c r="G3" s="249" t="n"/>
      <c r="H3" s="249" t="n"/>
    </row>
    <row r="4" ht="24" customHeight="1" s="277">
      <c r="A4" s="419" t="inlineStr">
        <is>
          <t>Nro</t>
        </is>
      </c>
      <c r="B4" s="419" t="inlineStr">
        <is>
          <t>Pregunta</t>
        </is>
      </c>
      <c r="C4" s="419" t="inlineStr">
        <is>
          <t>Respuesta esperada</t>
        </is>
      </c>
      <c r="D4" s="419" t="inlineStr">
        <is>
          <t>Dominio</t>
        </is>
      </c>
      <c r="E4" s="249" t="n"/>
      <c r="F4" s="249" t="n"/>
      <c r="G4" s="249" t="n"/>
      <c r="H4" s="249" t="n"/>
    </row>
    <row r="5" ht="24" customHeight="1" s="277">
      <c r="A5" s="420" t="n">
        <v>1</v>
      </c>
      <c r="B5" s="421" t="inlineStr">
        <is>
          <t>Que diferencia principal aporta Copilot Enterprise frente a Business?</t>
        </is>
      </c>
      <c r="C5" s="421" t="inlineStr">
        <is>
          <t>Mayor integracion en GitHub.com, conocimiento organizacional y controles enterprise.</t>
        </is>
      </c>
      <c r="D5" s="421" t="inlineStr">
        <is>
          <t>Enterprise</t>
        </is>
      </c>
      <c r="E5" s="249" t="n"/>
      <c r="F5" s="249" t="n"/>
      <c r="G5" s="249" t="n"/>
      <c r="H5" s="249" t="n"/>
    </row>
    <row r="6" ht="24" customHeight="1" s="277">
      <c r="A6" s="420" t="n">
        <v>2</v>
      </c>
      <c r="B6" s="421" t="inlineStr">
        <is>
          <t>Que control debe existir antes de habilitar agentes en repositorios productivos?</t>
        </is>
      </c>
      <c r="C6" s="421" t="inlineStr">
        <is>
          <t>Politicas enterprise, branch protection, CODEOWNERS y auditoria.</t>
        </is>
      </c>
      <c r="D6" s="421" t="inlineStr">
        <is>
          <t>Gobernanza</t>
        </is>
      </c>
      <c r="E6" s="249" t="n"/>
      <c r="F6" s="249" t="n"/>
      <c r="G6" s="249" t="n"/>
      <c r="H6" s="249" t="n"/>
    </row>
    <row r="7" ht="24" customHeight="1" s="277">
      <c r="A7" s="420" t="n">
        <v>3</v>
      </c>
      <c r="B7" s="421" t="inlineStr">
        <is>
          <t>Para que sirve MCP en Copilot?</t>
        </is>
      </c>
      <c r="C7" s="421" t="inlineStr">
        <is>
          <t>Extiende capacidades del agente con herramientas y fuentes externas aprobadas.</t>
        </is>
      </c>
      <c r="D7" s="421" t="inlineStr">
        <is>
          <t>MCP</t>
        </is>
      </c>
      <c r="E7" s="249" t="n"/>
      <c r="F7" s="249" t="n"/>
      <c r="G7" s="249" t="n"/>
      <c r="H7" s="249" t="n"/>
    </row>
    <row r="8" ht="24" customHeight="1" s="277">
      <c r="A8" s="420" t="n">
        <v>4</v>
      </c>
      <c r="B8" s="421" t="inlineStr">
        <is>
          <t>Que debe hacer un desarrollador antes de aceptar una refactorizacion generada por IA?</t>
        </is>
      </c>
      <c r="C8" s="421" t="inlineStr">
        <is>
          <t>Revisar diff, ejecutar pruebas y validar seguridad/rendimiento.</t>
        </is>
      </c>
      <c r="D8" s="421" t="inlineStr">
        <is>
          <t>Buenas practicas</t>
        </is>
      </c>
      <c r="E8" s="249" t="n"/>
      <c r="F8" s="249" t="n"/>
      <c r="G8" s="249" t="n"/>
      <c r="H8" s="249" t="n"/>
    </row>
    <row r="9" ht="24" customHeight="1" s="277">
      <c r="A9" s="420" t="n">
        <v>5</v>
      </c>
      <c r="B9" s="421" t="inlineStr">
        <is>
          <t>Cual es el flujo recomendado de Workspace?</t>
        </is>
      </c>
      <c r="C9" s="421" t="inlineStr">
        <is>
          <t>Issue o repo -&gt; especificacion -&gt; plan editable -&gt; cambios -&gt; pruebas -&gt; PR.</t>
        </is>
      </c>
      <c r="D9" s="421" t="inlineStr">
        <is>
          <t>Workspace</t>
        </is>
      </c>
      <c r="E9" s="249" t="n"/>
      <c r="F9" s="249" t="n"/>
      <c r="G9" s="249" t="n"/>
      <c r="H9" s="249" t="n"/>
    </row>
    <row r="10" ht="24" customHeight="1" s="277">
      <c r="A10" s="420" t="n">
        <v>6</v>
      </c>
      <c r="B10" s="421" t="inlineStr">
        <is>
          <t>Que rol aprueba patrones de arquitectura y deuda tecnica?</t>
        </is>
      </c>
      <c r="C10" s="421" t="inlineStr">
        <is>
          <t>Tech Lead o Arquitecto.</t>
        </is>
      </c>
      <c r="D10" s="421" t="inlineStr">
        <is>
          <t>Roles</t>
        </is>
      </c>
      <c r="E10" s="249" t="n"/>
      <c r="F10" s="249" t="n"/>
      <c r="G10" s="249" t="n"/>
      <c r="H10" s="249" t="n"/>
    </row>
    <row r="11" ht="24" customHeight="1" s="277">
      <c r="A11" s="420" t="n">
        <v>7</v>
      </c>
      <c r="B11" s="421" t="inlineStr">
        <is>
          <t>Que se debe evitar en prompts y contexto?</t>
        </is>
      </c>
      <c r="C11" s="421" t="inlineStr">
        <is>
          <t>Secretos, claves, tokens y datos sensibles.</t>
        </is>
      </c>
      <c r="D11" s="421" t="inlineStr">
        <is>
          <t>Seguridad</t>
        </is>
      </c>
      <c r="E11" s="249" t="n"/>
      <c r="F11" s="249" t="n"/>
      <c r="G11" s="249" t="n"/>
      <c r="H11" s="249" t="n"/>
    </row>
    <row r="12" ht="24" customHeight="1" s="277">
      <c r="A12" s="420" t="n">
        <v>8</v>
      </c>
      <c r="B12" s="421" t="inlineStr">
        <is>
          <t>Como se evidencia una mejora de rendimiento?</t>
        </is>
      </c>
      <c r="C12" s="421" t="inlineStr">
        <is>
          <t>Con baseline, benchmark despues del cambio y resultados en PR.</t>
        </is>
      </c>
      <c r="D12" s="421" t="inlineStr">
        <is>
          <t>Performance</t>
        </is>
      </c>
      <c r="E12" s="249" t="n"/>
      <c r="F12" s="249" t="n"/>
      <c r="G12" s="249" t="n"/>
      <c r="H12" s="249" t="n"/>
    </row>
    <row r="13" ht="24" customHeight="1" s="277">
      <c r="A13" s="420" t="n">
        <v>9</v>
      </c>
      <c r="B13" s="421" t="inlineStr">
        <is>
          <t>Que practica reduce conflictos en PRs asistidos por agentes?</t>
        </is>
      </c>
      <c r="C13" s="421" t="inlineStr">
        <is>
          <t>Branches pequeñas y commits atomicos.</t>
        </is>
      </c>
      <c r="D13" s="421" t="inlineStr">
        <is>
          <t>Repositorios</t>
        </is>
      </c>
      <c r="E13" s="249" t="n"/>
      <c r="F13" s="249" t="n"/>
      <c r="G13" s="249" t="n"/>
      <c r="H13" s="249" t="n"/>
    </row>
    <row r="14" ht="24" customHeight="1" s="277">
      <c r="A14" s="420" t="n">
        <v>10</v>
      </c>
      <c r="B14" s="421" t="inlineStr">
        <is>
          <t>Que herramienta valida vulnerabilidades en GitHub?</t>
        </is>
      </c>
      <c r="C14" s="421" t="inlineStr">
        <is>
          <t>GitHub Advanced Security / CodeQL / secret scanning.</t>
        </is>
      </c>
      <c r="D14" s="421" t="inlineStr">
        <is>
          <t>DevSecOps</t>
        </is>
      </c>
      <c r="E14" s="249" t="n"/>
      <c r="F14" s="249" t="n"/>
      <c r="G14" s="249" t="n"/>
      <c r="H14" s="249" t="n"/>
    </row>
  </sheetData>
  <autoFilter ref="A4:D14"/>
  <mergeCells count="1">
    <mergeCell ref="A1:H1"/>
  </mergeCells>
  <pageMargins left="0.75" right="0.75" top="1" bottom="1" header="0.5" footer="0.5"/>
</worksheet>
</file>

<file path=xl/worksheets/sheet41.xml><?xml version="1.0" encoding="utf-8"?>
<worksheet xmlns="http://schemas.openxmlformats.org/spreadsheetml/2006/main">
  <sheetPr>
    <outlinePr summaryBelow="1" summaryRight="1"/>
    <pageSetUpPr/>
  </sheetPr>
  <dimension ref="A1:H10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0" customWidth="1" style="277" min="1" max="1"/>
    <col width="75" customWidth="1" style="277" min="2" max="2"/>
    <col width="90" customWidth="1" style="277" min="3" max="3"/>
    <col width="28" customWidth="1" style="277" min="4" max="4"/>
    <col width="28" customWidth="1" style="277" min="5" max="5"/>
    <col width="28" customWidth="1" style="277" min="6" max="6"/>
    <col width="28" customWidth="1" style="277" min="7" max="7"/>
    <col width="28" customWidth="1" style="277" min="8" max="8"/>
  </cols>
  <sheetData>
    <row r="1" ht="24" customHeight="1" s="277">
      <c r="A1" s="417" t="inlineStr">
        <is>
          <t>Fuentes revisadas y alineamiento de alcance</t>
        </is>
      </c>
      <c r="B1" s="37" t="n"/>
      <c r="C1" s="37" t="n"/>
      <c r="D1" s="37" t="n"/>
      <c r="E1" s="37" t="n"/>
      <c r="F1" s="37" t="n"/>
      <c r="G1" s="37" t="n"/>
      <c r="H1" s="37" t="n"/>
    </row>
    <row r="2" ht="24" customHeight="1" s="277">
      <c r="A2" s="418" t="inlineStr">
        <is>
          <t>Autor: Carlos Crudo | CloudSolutionsIot | Version v6 | Fecha: 2026-06-04</t>
        </is>
      </c>
    </row>
    <row r="3" ht="24" customHeight="1" s="277">
      <c r="A3" s="249" t="n"/>
      <c r="B3" s="249" t="n"/>
      <c r="C3" s="249" t="n"/>
      <c r="D3" s="249" t="n"/>
      <c r="E3" s="249" t="n"/>
      <c r="F3" s="249" t="n"/>
      <c r="G3" s="249" t="n"/>
      <c r="H3" s="249" t="n"/>
    </row>
    <row r="4" ht="24" customHeight="1" s="277">
      <c r="A4" s="419" t="inlineStr">
        <is>
          <t>Fuente</t>
        </is>
      </c>
      <c r="B4" s="419" t="inlineStr">
        <is>
          <t>URL</t>
        </is>
      </c>
      <c r="C4" s="419" t="inlineStr">
        <is>
          <t>Uso en v6</t>
        </is>
      </c>
      <c r="D4" s="249" t="n"/>
      <c r="E4" s="249" t="n"/>
      <c r="F4" s="249" t="n"/>
      <c r="G4" s="249" t="n"/>
      <c r="H4" s="249" t="n"/>
    </row>
    <row r="5" ht="24" customHeight="1" s="277">
      <c r="A5" s="420" t="inlineStr">
        <is>
          <t>GitHub Copilot Features</t>
        </is>
      </c>
      <c r="B5" s="421" t="inlineStr">
        <is>
          <t>https://github.com/features/copilot</t>
        </is>
      </c>
      <c r="C5" s="421" t="inlineStr">
        <is>
          <t>Planes, IDEs, CLI, agentes, MCP, controles enterprise, modelos y GitHub.com.</t>
        </is>
      </c>
      <c r="D5" s="249" t="n"/>
      <c r="E5" s="249" t="n"/>
      <c r="F5" s="249" t="n"/>
      <c r="G5" s="249" t="n"/>
      <c r="H5" s="249" t="n"/>
    </row>
    <row r="6" ht="24" customHeight="1" s="277">
      <c r="A6" s="420" t="inlineStr">
        <is>
          <t>GitHub Blog - Copilot Workspace</t>
        </is>
      </c>
      <c r="B6" s="421" t="inlineStr">
        <is>
          <t>https://github.blog/news-insights/product-news/github-copilot-workspace/</t>
        </is>
      </c>
      <c r="C6" s="421" t="inlineStr">
        <is>
          <t>Workspace desde Issue/PR/Repo, plan editable, pruebas, Codespaces y PR.</t>
        </is>
      </c>
      <c r="D6" s="249" t="n"/>
      <c r="E6" s="249" t="n"/>
      <c r="F6" s="249" t="n"/>
      <c r="G6" s="249" t="n"/>
      <c r="H6" s="249" t="n"/>
    </row>
    <row r="7" ht="24" customHeight="1" s="277">
      <c r="A7" s="420" t="inlineStr">
        <is>
          <t>GeeksForGeeks - How to Use Copilot Workspace</t>
        </is>
      </c>
      <c r="B7" s="421" t="inlineStr">
        <is>
          <t>https://www.geeksforgeeks.org/git/how-to-use-copilot-workspace/</t>
        </is>
      </c>
      <c r="C7" s="421" t="inlineStr">
        <is>
          <t>Guia de inicio, VS Code, acceso, colaboracion, Git sync y buenas practicas.</t>
        </is>
      </c>
      <c r="D7" s="249" t="n"/>
      <c r="E7" s="249" t="n"/>
      <c r="F7" s="249" t="n"/>
      <c r="G7" s="249" t="n"/>
      <c r="H7" s="249" t="n"/>
    </row>
    <row r="8" ht="24" customHeight="1" s="277">
      <c r="A8" s="420" t="inlineStr">
        <is>
          <t>GitHub Docs - Agent mode + MCP</t>
        </is>
      </c>
      <c r="B8" s="421" t="inlineStr">
        <is>
          <t>https://docs.github.com/en/copilot/tutorials/enhance-agent-mode-with-mcp</t>
        </is>
      </c>
      <c r="C8" s="421" t="inlineStr">
        <is>
          <t>Uso de MCP para expandir Agent Mode y controles.</t>
        </is>
      </c>
      <c r="D8" s="249" t="n"/>
      <c r="E8" s="249" t="n"/>
      <c r="F8" s="249" t="n"/>
      <c r="G8" s="249" t="n"/>
      <c r="H8" s="249" t="n"/>
    </row>
    <row r="9" ht="24" customHeight="1" s="277">
      <c r="A9" s="420" t="inlineStr">
        <is>
          <t>GitHub Docs - Agent management</t>
        </is>
      </c>
      <c r="B9" s="421" t="inlineStr">
        <is>
          <t>https://docs.github.com/en/copilot/concepts/agents/enterprise-management</t>
        </is>
      </c>
      <c r="C9" s="421" t="inlineStr">
        <is>
          <t>Politicas de adopcion y gestion de agentes.</t>
        </is>
      </c>
      <c r="D9" s="249" t="n"/>
      <c r="E9" s="249" t="n"/>
      <c r="F9" s="249" t="n"/>
      <c r="G9" s="249" t="n"/>
      <c r="H9" s="249" t="n"/>
    </row>
    <row r="10" ht="24" customHeight="1" s="277">
      <c r="A10" s="420" t="inlineStr">
        <is>
          <t>Microsoft Learn - GitHub Copilot Certification</t>
        </is>
      </c>
      <c r="B10" s="421" t="inlineStr">
        <is>
          <t>https://learn.microsoft.com/en-us/credentials/certifications/github-copilot/</t>
        </is>
      </c>
      <c r="C10" s="421" t="inlineStr">
        <is>
          <t>Practica y dominios de preparacion para certificacion.</t>
        </is>
      </c>
      <c r="D10" s="249" t="n"/>
      <c r="E10" s="249" t="n"/>
      <c r="F10" s="249" t="n"/>
      <c r="G10" s="249" t="n"/>
      <c r="H10" s="249" t="n"/>
    </row>
  </sheetData>
  <autoFilter ref="A4:C10"/>
  <mergeCells count="1">
    <mergeCell ref="A1:H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Z200"/>
  <sheetViews>
    <sheetView workbookViewId="0">
      <selection activeCell="A1" sqref="A1"/>
    </sheetView>
  </sheetViews>
  <sheetFormatPr baseColWidth="10" defaultColWidth="9" defaultRowHeight="14.25"/>
  <cols>
    <col width="26" customWidth="1" style="277" min="1" max="1"/>
    <col width="28" customWidth="1" style="277" min="2" max="2"/>
    <col width="28" customWidth="1" style="277" min="3" max="3"/>
    <col width="34" customWidth="1" style="277" min="4" max="4"/>
    <col width="36" customWidth="1" style="277" min="5" max="5"/>
    <col width="36" customWidth="1" style="277" min="6" max="6"/>
    <col width="48" customWidth="1" style="277" min="7" max="7"/>
  </cols>
  <sheetData>
    <row r="1" ht="27.95000076293945" customHeight="1" s="277">
      <c r="A1" s="250" t="inlineStr">
        <is>
          <t>Ecosistema completo: IDE, CLI, agentes, extensiones y GitHub.com</t>
        </is>
      </c>
      <c r="B1" s="37" t="n"/>
      <c r="C1" s="37" t="n"/>
      <c r="D1" s="37" t="n"/>
      <c r="E1" s="37" t="n"/>
      <c r="F1" s="37" t="n"/>
      <c r="G1" s="37" t="n"/>
      <c r="H1" s="246" t="n"/>
      <c r="I1" s="246" t="n"/>
      <c r="J1" s="246" t="n"/>
      <c r="K1" s="246" t="n"/>
      <c r="L1" s="246" t="n"/>
      <c r="M1" s="246" t="n"/>
      <c r="N1" s="246" t="n"/>
      <c r="O1" s="246" t="n"/>
      <c r="P1" s="246" t="n"/>
      <c r="Q1" s="246" t="n"/>
      <c r="R1" s="246" t="n"/>
      <c r="S1" s="246" t="n"/>
      <c r="T1" s="246" t="n"/>
      <c r="U1" s="246" t="n"/>
      <c r="V1" s="246" t="n"/>
      <c r="W1" s="246" t="n"/>
      <c r="X1" s="246" t="n"/>
      <c r="Y1" s="246" t="n"/>
      <c r="Z1" s="246" t="n"/>
    </row>
    <row r="2" ht="20.10000038146973" customHeight="1" s="277">
      <c r="A2" s="252" t="inlineStr">
        <is>
          <t>Actualizado: 2026-06-04 11:18 | Autor: Carlos Crudo | CloudSolutionsIoT® | Fuente: GitHub Docs / GitHub Pricing</t>
        </is>
      </c>
      <c r="B2" s="37" t="n"/>
      <c r="C2" s="37" t="n"/>
      <c r="D2" s="37" t="n"/>
      <c r="E2" s="37" t="n"/>
      <c r="F2" s="37" t="n"/>
      <c r="G2" s="37" t="n"/>
      <c r="H2" s="108" t="n"/>
      <c r="I2" s="108" t="n"/>
      <c r="J2" s="108" t="n"/>
      <c r="K2" s="108" t="n"/>
      <c r="L2" s="108" t="n"/>
      <c r="M2" s="108" t="n"/>
      <c r="N2" s="108" t="n"/>
      <c r="O2" s="108" t="n"/>
      <c r="P2" s="108" t="n"/>
      <c r="Q2" s="108" t="n"/>
      <c r="R2" s="108" t="n"/>
      <c r="S2" s="108" t="n"/>
      <c r="T2" s="108" t="n"/>
      <c r="U2" s="108" t="n"/>
      <c r="V2" s="108" t="n"/>
      <c r="W2" s="108" t="n"/>
      <c r="X2" s="108" t="n"/>
      <c r="Y2" s="108" t="n"/>
      <c r="Z2" s="108" t="n"/>
    </row>
    <row r="3">
      <c r="A3" s="108" t="n"/>
      <c r="B3" s="108" t="n"/>
      <c r="C3" s="108" t="n"/>
      <c r="D3" s="108" t="n"/>
      <c r="E3" s="108" t="n"/>
      <c r="F3" s="108" t="n"/>
      <c r="G3" s="108" t="n"/>
      <c r="H3" s="108" t="n"/>
      <c r="I3" s="108" t="n"/>
      <c r="J3" s="108" t="n"/>
      <c r="K3" s="108" t="n"/>
      <c r="L3" s="108" t="n"/>
      <c r="M3" s="108" t="n"/>
      <c r="N3" s="108" t="n"/>
      <c r="O3" s="108" t="n"/>
      <c r="P3" s="108" t="n"/>
      <c r="Q3" s="108" t="n"/>
      <c r="R3" s="108" t="n"/>
      <c r="S3" s="108" t="n"/>
      <c r="T3" s="108" t="n"/>
      <c r="U3" s="108" t="n"/>
      <c r="V3" s="108" t="n"/>
      <c r="W3" s="108" t="n"/>
      <c r="X3" s="108" t="n"/>
      <c r="Y3" s="108" t="n"/>
      <c r="Z3" s="108" t="n"/>
    </row>
    <row r="4" ht="32.09999847412109" customHeight="1" s="277">
      <c r="A4" s="248" t="inlineStr">
        <is>
          <t>Componente / superficie</t>
        </is>
      </c>
      <c r="B4" s="248" t="inlineStr">
        <is>
          <t>Disponible en</t>
        </is>
      </c>
      <c r="C4" s="248" t="inlineStr">
        <is>
          <t>Licencias aplicables</t>
        </is>
      </c>
      <c r="D4" s="248" t="inlineStr">
        <is>
          <t>Qué cubre</t>
        </is>
      </c>
      <c r="E4" s="248" t="inlineStr">
        <is>
          <t>Interacción con código</t>
        </is>
      </c>
      <c r="F4" s="248" t="inlineStr">
        <is>
          <t>Consideración de seguridad</t>
        </is>
      </c>
      <c r="G4" s="248" t="inlineStr">
        <is>
          <t>Fuente oficial</t>
        </is>
      </c>
      <c r="H4" s="108" t="n"/>
      <c r="I4" s="108" t="n"/>
      <c r="J4" s="108" t="n"/>
      <c r="K4" s="108" t="n"/>
      <c r="L4" s="108" t="n"/>
      <c r="M4" s="108" t="n"/>
      <c r="N4" s="108" t="n"/>
      <c r="O4" s="108" t="n"/>
      <c r="P4" s="108" t="n"/>
      <c r="Q4" s="108" t="n"/>
      <c r="R4" s="108" t="n"/>
      <c r="S4" s="108" t="n"/>
      <c r="T4" s="108" t="n"/>
      <c r="U4" s="108" t="n"/>
      <c r="V4" s="108" t="n"/>
      <c r="W4" s="108" t="n"/>
      <c r="X4" s="108" t="n"/>
      <c r="Y4" s="108" t="n"/>
      <c r="Z4" s="108" t="n"/>
    </row>
    <row r="5" ht="78" customHeight="1" s="277">
      <c r="A5" s="249" t="inlineStr">
        <is>
          <t>IDE inline suggestions</t>
        </is>
      </c>
      <c r="B5" s="249" t="inlineStr">
        <is>
          <t>VS Code, Visual Studio, JetBrains, Xcode, Eclipse, Neovim, Azure Data Studio/SSMS/Zed según soporte.</t>
        </is>
      </c>
      <c r="C5" s="249" t="inlineStr">
        <is>
          <t>Free limitado; Student/Pro/Pro+/Max/Business/Enterprise.</t>
        </is>
      </c>
      <c r="D5" s="249" t="inlineStr">
        <is>
          <t>Autocompletado, Next Edit Suggestions en planes pagos, contexto del archivo abierto y workspace.</t>
        </is>
      </c>
      <c r="E5" s="249" t="inlineStr">
        <is>
          <t>Puede usar contexto local abierto; validar siempre código generado.</t>
        </is>
      </c>
      <c r="F5" s="249" t="inlineStr">
        <is>
          <t>Activar bloqueo/referencia de código público y excluir contenido sensible en empresa.</t>
        </is>
      </c>
      <c r="G5" s="249" t="inlineStr">
        <is>
          <t>https://github.com/features/copilot/plans</t>
        </is>
      </c>
      <c r="H5" s="108" t="n"/>
      <c r="I5" s="108" t="n"/>
      <c r="J5" s="108" t="n"/>
      <c r="K5" s="108" t="n"/>
      <c r="L5" s="108" t="n"/>
      <c r="M5" s="108" t="n"/>
      <c r="N5" s="108" t="n"/>
      <c r="O5" s="108" t="n"/>
      <c r="P5" s="108" t="n"/>
      <c r="Q5" s="108" t="n"/>
      <c r="R5" s="108" t="n"/>
      <c r="S5" s="108" t="n"/>
      <c r="T5" s="108" t="n"/>
      <c r="U5" s="108" t="n"/>
      <c r="V5" s="108" t="n"/>
      <c r="W5" s="108" t="n"/>
      <c r="X5" s="108" t="n"/>
      <c r="Y5" s="108" t="n"/>
      <c r="Z5" s="108" t="n"/>
    </row>
    <row r="6" ht="78" customHeight="1" s="277">
      <c r="A6" s="249" t="inlineStr">
        <is>
          <t>Copilot Chat en IDE</t>
        </is>
      </c>
      <c r="B6" s="249" t="inlineStr">
        <is>
          <t>VS Code, Visual Studio, JetBrains, Eclipse y otros según soporte.</t>
        </is>
      </c>
      <c r="C6" s="249" t="inlineStr">
        <is>
          <t>Todos los planes con límites según licencia; admin puede habilitar/deshabilitar en empresa.</t>
        </is>
      </c>
      <c r="D6" s="249" t="inlineStr">
        <is>
          <t>Preguntas sobre código, explicación, debugging, tests, refactoring.</t>
        </is>
      </c>
      <c r="E6" s="249" t="inlineStr">
        <is>
          <t>Usa prompt, contexto del editor y archivos disponibles según permisos.</t>
        </is>
      </c>
      <c r="F6" s="249" t="inlineStr">
        <is>
          <t>No enviar secretos; validar respuestas; sujeto a políticas del plan.</t>
        </is>
      </c>
      <c r="G6" s="249" t="inlineStr">
        <is>
          <t>https://docs.github.com/en/copilot/responsible-use/chat-in-your-ide</t>
        </is>
      </c>
      <c r="H6" s="108" t="n"/>
      <c r="I6" s="108" t="n"/>
      <c r="J6" s="108" t="n"/>
      <c r="K6" s="108" t="n"/>
      <c r="L6" s="108" t="n"/>
      <c r="M6" s="108" t="n"/>
      <c r="N6" s="108" t="n"/>
      <c r="O6" s="108" t="n"/>
      <c r="P6" s="108" t="n"/>
      <c r="Q6" s="108" t="n"/>
      <c r="R6" s="108" t="n"/>
      <c r="S6" s="108" t="n"/>
      <c r="T6" s="108" t="n"/>
      <c r="U6" s="108" t="n"/>
      <c r="V6" s="108" t="n"/>
      <c r="W6" s="108" t="n"/>
      <c r="X6" s="108" t="n"/>
      <c r="Y6" s="108" t="n"/>
      <c r="Z6" s="108" t="n"/>
    </row>
    <row r="7" ht="78" customHeight="1" s="277">
      <c r="A7" s="249" t="inlineStr">
        <is>
          <t>GitHub.com</t>
        </is>
      </c>
      <c r="B7" s="249" t="inlineStr">
        <is>
          <t>Web GitHub.</t>
        </is>
      </c>
      <c r="C7" s="249" t="inlineStr">
        <is>
          <t>Pro/Business/Enterprise; Enterprise con integración más profunda.</t>
        </is>
      </c>
      <c r="D7" s="249" t="inlineStr">
        <is>
          <t>Chat sobre PRs, issues, repos, documentación, contexto de plataforma.</t>
        </is>
      </c>
      <c r="E7" s="249" t="inlineStr">
        <is>
          <t>Enterprise puede aprovechar conocimiento/indexación de codebase.</t>
        </is>
      </c>
      <c r="F7" s="249" t="inlineStr">
        <is>
          <t>Controlar permisos de repos y políticas de org/enterprise.</t>
        </is>
      </c>
      <c r="G7" s="249" t="inlineStr">
        <is>
          <t>https://github.com/features/copilot/plans</t>
        </is>
      </c>
      <c r="H7" s="108" t="n"/>
      <c r="I7" s="108" t="n"/>
      <c r="J7" s="108" t="n"/>
      <c r="K7" s="108" t="n"/>
      <c r="L7" s="108" t="n"/>
      <c r="M7" s="108" t="n"/>
      <c r="N7" s="108" t="n"/>
      <c r="O7" s="108" t="n"/>
      <c r="P7" s="108" t="n"/>
      <c r="Q7" s="108" t="n"/>
      <c r="R7" s="108" t="n"/>
      <c r="S7" s="108" t="n"/>
      <c r="T7" s="108" t="n"/>
      <c r="U7" s="108" t="n"/>
      <c r="V7" s="108" t="n"/>
      <c r="W7" s="108" t="n"/>
      <c r="X7" s="108" t="n"/>
      <c r="Y7" s="108" t="n"/>
      <c r="Z7" s="108" t="n"/>
    </row>
    <row r="8" ht="78" customHeight="1" s="277">
      <c r="A8" s="249" t="inlineStr">
        <is>
          <t>Copilot CLI</t>
        </is>
      </c>
      <c r="B8" s="249" t="inlineStr">
        <is>
          <t>Terminal / GitHub CLI.</t>
        </is>
      </c>
      <c r="C8" s="249" t="inlineStr">
        <is>
          <t>Disponible con todos los planes; en organización debe estar permitido por política.</t>
        </is>
      </c>
      <c r="D8" s="249" t="inlineStr">
        <is>
          <t>Ayuda para comandos, explicación y generación de instrucciones CLI.</t>
        </is>
      </c>
      <c r="E8" s="249" t="inlineStr">
        <is>
          <t>Puede generar comandos que modifican sistemas; revisar antes de ejecutar.</t>
        </is>
      </c>
      <c r="F8" s="249" t="inlineStr">
        <is>
          <t>Revisión humana obligatoria; bloquear si no es aceptable en entornos productivos.</t>
        </is>
      </c>
      <c r="G8" s="249" t="inlineStr">
        <is>
          <t>https://docs.github.com/en/copilot/responsible-use/copilot-cli</t>
        </is>
      </c>
      <c r="H8" s="108" t="n"/>
      <c r="I8" s="108" t="n"/>
      <c r="J8" s="108" t="n"/>
      <c r="K8" s="108" t="n"/>
      <c r="L8" s="108" t="n"/>
      <c r="M8" s="108" t="n"/>
      <c r="N8" s="108" t="n"/>
      <c r="O8" s="108" t="n"/>
      <c r="P8" s="108" t="n"/>
      <c r="Q8" s="108" t="n"/>
      <c r="R8" s="108" t="n"/>
      <c r="S8" s="108" t="n"/>
      <c r="T8" s="108" t="n"/>
      <c r="U8" s="108" t="n"/>
      <c r="V8" s="108" t="n"/>
      <c r="W8" s="108" t="n"/>
      <c r="X8" s="108" t="n"/>
      <c r="Y8" s="108" t="n"/>
      <c r="Z8" s="108" t="n"/>
    </row>
    <row r="9" ht="78" customHeight="1" s="277">
      <c r="A9" s="249" t="inlineStr">
        <is>
          <t>Copilot Cloud Agent / Agent Mode</t>
        </is>
      </c>
      <c r="B9" s="249" t="inlineStr">
        <is>
          <t>GitHub.com e IDEs soportados.</t>
        </is>
      </c>
      <c r="C9" s="249" t="inlineStr">
        <is>
          <t>Planes pagos y/o límites Free; Business/Enterprise con políticas.</t>
        </is>
      </c>
      <c r="D9" s="249" t="inlineStr">
        <is>
          <t>Delegar tareas, análisis, edición y propuestas de cambio.</t>
        </is>
      </c>
      <c r="E9" s="249" t="inlineStr">
        <is>
          <t>Puede interactuar con repos y contexto permitido.</t>
        </is>
      </c>
      <c r="F9" s="249" t="inlineStr">
        <is>
          <t>Controlar permisos, ramas, PR review, branch protection y budgets.</t>
        </is>
      </c>
      <c r="G9" s="249" t="inlineStr">
        <is>
          <t>https://github.com/features/copilot/plans</t>
        </is>
      </c>
      <c r="H9" s="108" t="n"/>
      <c r="I9" s="108" t="n"/>
      <c r="J9" s="108" t="n"/>
      <c r="K9" s="108" t="n"/>
      <c r="L9" s="108" t="n"/>
      <c r="M9" s="108" t="n"/>
      <c r="N9" s="108" t="n"/>
      <c r="O9" s="108" t="n"/>
      <c r="P9" s="108" t="n"/>
      <c r="Q9" s="108" t="n"/>
      <c r="R9" s="108" t="n"/>
      <c r="S9" s="108" t="n"/>
      <c r="T9" s="108" t="n"/>
      <c r="U9" s="108" t="n"/>
      <c r="V9" s="108" t="n"/>
      <c r="W9" s="108" t="n"/>
      <c r="X9" s="108" t="n"/>
      <c r="Y9" s="108" t="n"/>
      <c r="Z9" s="108" t="n"/>
    </row>
    <row r="10" ht="78" customHeight="1" s="277">
      <c r="A10" s="249" t="inlineStr">
        <is>
          <t>MCP - Model Context Protocol</t>
        </is>
      </c>
      <c r="B10" s="249" t="inlineStr">
        <is>
          <t>IDE, Copilot CLI y agentes en GitHub.com.</t>
        </is>
      </c>
      <c r="C10" s="249" t="inlineStr">
        <is>
          <t>Según plan y políticas habilitadas.</t>
        </is>
      </c>
      <c r="D10" s="249" t="inlineStr">
        <is>
          <t>Extiende Copilot conectándolo con herramientas y sistemas externos.</t>
        </is>
      </c>
      <c r="E10" s="249" t="inlineStr">
        <is>
          <t>Agrega contexto de sistemas externos o herramientas internas.</t>
        </is>
      </c>
      <c r="F10" s="249" t="inlineStr">
        <is>
          <t>Gobernar servidores MCP, permisos, secretos, alcance y auditoría.</t>
        </is>
      </c>
      <c r="G10" s="249" t="inlineStr">
        <is>
          <t>https://docs.github.com/en/copilot/concepts/context/mcp</t>
        </is>
      </c>
      <c r="H10" s="108" t="n"/>
      <c r="I10" s="108" t="n"/>
      <c r="J10" s="108" t="n"/>
      <c r="K10" s="108" t="n"/>
      <c r="L10" s="108" t="n"/>
      <c r="M10" s="108" t="n"/>
      <c r="N10" s="108" t="n"/>
      <c r="O10" s="108" t="n"/>
      <c r="P10" s="108" t="n"/>
      <c r="Q10" s="108" t="n"/>
      <c r="R10" s="108" t="n"/>
      <c r="S10" s="108" t="n"/>
      <c r="T10" s="108" t="n"/>
      <c r="U10" s="108" t="n"/>
      <c r="V10" s="108" t="n"/>
      <c r="W10" s="108" t="n"/>
      <c r="X10" s="108" t="n"/>
      <c r="Y10" s="108" t="n"/>
      <c r="Z10" s="108" t="n"/>
    </row>
    <row r="11" ht="78" customHeight="1" s="277">
      <c r="A11" s="249" t="inlineStr">
        <is>
          <t>Copilot Extensions / 3rd party agents</t>
        </is>
      </c>
      <c r="B11" s="249" t="inlineStr">
        <is>
          <t>Marketplace y extensiones soportadas.</t>
        </is>
      </c>
      <c r="C11" s="249" t="inlineStr">
        <is>
          <t>Pro y superiores; Business/Enterprise según políticas.</t>
        </is>
      </c>
      <c r="D11" s="249" t="inlineStr">
        <is>
          <t>Integración con agentes como Claude Code, Codex y herramientas externas.</t>
        </is>
      </c>
      <c r="E11" s="249" t="inlineStr">
        <is>
          <t>Puede delegar tareas a agentes externos.</t>
        </is>
      </c>
      <c r="F11" s="249" t="inlineStr">
        <is>
          <t>Revisar privacidad, costos, términos del proveedor y scope de acceso.</t>
        </is>
      </c>
      <c r="G11" s="249" t="inlineStr">
        <is>
          <t>https://github.com/features/copilot/plans</t>
        </is>
      </c>
      <c r="H11" s="108" t="n"/>
      <c r="I11" s="108" t="n"/>
      <c r="J11" s="108" t="n"/>
      <c r="K11" s="108" t="n"/>
      <c r="L11" s="108" t="n"/>
      <c r="M11" s="108" t="n"/>
      <c r="N11" s="108" t="n"/>
      <c r="O11" s="108" t="n"/>
      <c r="P11" s="108" t="n"/>
      <c r="Q11" s="108" t="n"/>
      <c r="R11" s="108" t="n"/>
      <c r="S11" s="108" t="n"/>
      <c r="T11" s="108" t="n"/>
      <c r="U11" s="108" t="n"/>
      <c r="V11" s="108" t="n"/>
      <c r="W11" s="108" t="n"/>
      <c r="X11" s="108" t="n"/>
      <c r="Y11" s="108" t="n"/>
      <c r="Z11" s="108" t="n"/>
    </row>
    <row r="12" ht="78" customHeight="1" s="277">
      <c r="A12" s="249" t="inlineStr">
        <is>
          <t>OpenAI Codex agent</t>
        </is>
      </c>
      <c r="B12" s="249" t="inlineStr">
        <is>
          <t>Agente y extensión VS Code.</t>
        </is>
      </c>
      <c r="C12" s="249" t="inlineStr">
        <is>
          <t>Agente disponible para planes pagos; Sign in with Copilot en extensión VS Code solo Pro+ y Max.</t>
        </is>
      </c>
      <c r="D12" s="249" t="inlineStr">
        <is>
          <t>Agente de codificación conectado a Copilot.</t>
        </is>
      </c>
      <c r="E12" s="249" t="inlineStr">
        <is>
          <t>Trabaja con sesiones/tareas de desarrollo.</t>
        </is>
      </c>
      <c r="F12" s="249" t="inlineStr">
        <is>
          <t>Validar límites, facturación y permisos del repositorio.</t>
        </is>
      </c>
      <c r="G12" s="249" t="inlineStr">
        <is>
          <t>https://docs.github.com/en/copilot/concepts/agents/openai-codex</t>
        </is>
      </c>
      <c r="H12" s="108" t="n"/>
      <c r="I12" s="108" t="n"/>
      <c r="J12" s="108" t="n"/>
      <c r="K12" s="108" t="n"/>
      <c r="L12" s="108" t="n"/>
      <c r="M12" s="108" t="n"/>
      <c r="N12" s="108" t="n"/>
      <c r="O12" s="108" t="n"/>
      <c r="P12" s="108" t="n"/>
      <c r="Q12" s="108" t="n"/>
      <c r="R12" s="108" t="n"/>
      <c r="S12" s="108" t="n"/>
      <c r="T12" s="108" t="n"/>
      <c r="U12" s="108" t="n"/>
      <c r="V12" s="108" t="n"/>
      <c r="W12" s="108" t="n"/>
      <c r="X12" s="108" t="n"/>
      <c r="Y12" s="108" t="n"/>
      <c r="Z12" s="108" t="n"/>
    </row>
    <row r="13" ht="78" customHeight="1" s="277">
      <c r="A13" s="249" t="inlineStr">
        <is>
          <t>BYOK / modelos personalizados</t>
        </is>
      </c>
      <c r="B13" s="249" t="inlineStr">
        <is>
          <t>Organización/Enterprise con proveedores soportados.</t>
        </is>
      </c>
      <c r="C13" s="249" t="inlineStr">
        <is>
          <t>Business/Enterprise según disponibilidad.</t>
        </is>
      </c>
      <c r="D13" s="249" t="inlineStr">
        <is>
          <t>Usar API keys propias de proveedor LLM o custom models.</t>
        </is>
      </c>
      <c r="E13" s="249" t="inlineStr">
        <is>
          <t>Prompts/respuestas pueden ir al proveedor seleccionado.</t>
        </is>
      </c>
      <c r="F13" s="249" t="inlineStr">
        <is>
          <t>Responsabilidad sobre API key, costos, términos, export controls y privacidad del proveedor.</t>
        </is>
      </c>
      <c r="G13" s="249" t="inlineStr">
        <is>
          <t>https://docs.github.com/en/copilot/responsible-use/chat-in-your-ide</t>
        </is>
      </c>
      <c r="H13" s="108" t="n"/>
      <c r="I13" s="108" t="n"/>
      <c r="J13" s="108" t="n"/>
      <c r="K13" s="108" t="n"/>
      <c r="L13" s="108" t="n"/>
      <c r="M13" s="108" t="n"/>
      <c r="N13" s="108" t="n"/>
      <c r="O13" s="108" t="n"/>
      <c r="P13" s="108" t="n"/>
      <c r="Q13" s="108" t="n"/>
      <c r="R13" s="108" t="n"/>
      <c r="S13" s="108" t="n"/>
      <c r="T13" s="108" t="n"/>
      <c r="U13" s="108" t="n"/>
      <c r="V13" s="108" t="n"/>
      <c r="W13" s="108" t="n"/>
      <c r="X13" s="108" t="n"/>
      <c r="Y13" s="108" t="n"/>
      <c r="Z13" s="108" t="n"/>
    </row>
    <row r="14" ht="78" customHeight="1" s="277">
      <c r="A14" s="249" t="inlineStr">
        <is>
          <t>Copilot Autofix</t>
        </is>
      </c>
      <c r="B14" s="249" t="inlineStr">
        <is>
          <t>GitHub Advanced Security / repos públicos.</t>
        </is>
      </c>
      <c r="C14" s="249" t="inlineStr">
        <is>
          <t>No es simplemente un SKU Copilot; se asocia a GHAS y repos públicos.</t>
        </is>
      </c>
      <c r="D14" s="249" t="inlineStr">
        <is>
          <t>Ayuda a corregir vulnerabilidades con explicación y cambios sugeridos.</t>
        </is>
      </c>
      <c r="E14" s="249" t="inlineStr">
        <is>
          <t>Interacción con alertas de seguridad/código.</t>
        </is>
      </c>
      <c r="F14" s="249" t="inlineStr">
        <is>
          <t>Requiere GHAS para cobertura enterprise privada; validar licenciamiento adicional.</t>
        </is>
      </c>
      <c r="G14" s="249" t="inlineStr">
        <is>
          <t>https://github.com/features/copilot/plans</t>
        </is>
      </c>
      <c r="H14" s="108" t="n"/>
      <c r="I14" s="108" t="n"/>
      <c r="J14" s="108" t="n"/>
      <c r="K14" s="108" t="n"/>
      <c r="L14" s="108" t="n"/>
      <c r="M14" s="108" t="n"/>
      <c r="N14" s="108" t="n"/>
      <c r="O14" s="108" t="n"/>
      <c r="P14" s="108" t="n"/>
      <c r="Q14" s="108" t="n"/>
      <c r="R14" s="108" t="n"/>
      <c r="S14" s="108" t="n"/>
      <c r="T14" s="108" t="n"/>
      <c r="U14" s="108" t="n"/>
      <c r="V14" s="108" t="n"/>
      <c r="W14" s="108" t="n"/>
      <c r="X14" s="108" t="n"/>
      <c r="Y14" s="108" t="n"/>
      <c r="Z14" s="108" t="n"/>
    </row>
    <row r="15" ht="78" customHeight="1" s="277">
      <c r="A15" s="108" t="n"/>
      <c r="B15" s="108" t="n"/>
      <c r="C15" s="108" t="n"/>
      <c r="D15" s="108" t="n"/>
      <c r="E15" s="108" t="n"/>
      <c r="F15" s="108" t="n"/>
      <c r="G15" s="108" t="n"/>
      <c r="H15" s="108" t="n"/>
      <c r="I15" s="108" t="n"/>
      <c r="J15" s="108" t="n"/>
      <c r="K15" s="108" t="n"/>
      <c r="L15" s="108" t="n"/>
      <c r="M15" s="108" t="n"/>
      <c r="N15" s="108" t="n"/>
      <c r="O15" s="108" t="n"/>
      <c r="P15" s="108" t="n"/>
      <c r="Q15" s="108" t="n"/>
      <c r="R15" s="108" t="n"/>
      <c r="S15" s="108" t="n"/>
      <c r="T15" s="108" t="n"/>
      <c r="U15" s="108" t="n"/>
      <c r="V15" s="108" t="n"/>
      <c r="W15" s="108" t="n"/>
      <c r="X15" s="108" t="n"/>
      <c r="Y15" s="108" t="n"/>
      <c r="Z15" s="108" t="n"/>
    </row>
    <row r="16" ht="78" customHeight="1" s="277">
      <c r="A16" s="91" t="inlineStr">
        <is>
          <t>Refuerzo agregado: Mobile, Azure Foundry, multicloud, MCP y agentes</t>
        </is>
      </c>
      <c r="B16" s="37" t="n"/>
      <c r="C16" s="37" t="n"/>
      <c r="D16" s="37" t="n"/>
      <c r="E16" s="37" t="n"/>
      <c r="F16" s="37" t="n"/>
      <c r="G16" s="37" t="n"/>
      <c r="H16" s="108" t="n"/>
      <c r="I16" s="108" t="n"/>
      <c r="J16" s="108" t="n"/>
      <c r="K16" s="108" t="n"/>
      <c r="L16" s="108" t="n"/>
      <c r="M16" s="108" t="n"/>
      <c r="N16" s="108" t="n"/>
      <c r="O16" s="108" t="n"/>
      <c r="P16" s="108" t="n"/>
      <c r="Q16" s="108" t="n"/>
      <c r="R16" s="108" t="n"/>
      <c r="S16" s="108" t="n"/>
      <c r="T16" s="108" t="n"/>
      <c r="U16" s="108" t="n"/>
      <c r="V16" s="108" t="n"/>
      <c r="W16" s="108" t="n"/>
      <c r="X16" s="108" t="n"/>
      <c r="Y16" s="108" t="n"/>
      <c r="Z16" s="108" t="n"/>
    </row>
    <row r="17" ht="78" customHeight="1" s="277">
      <c r="A17" s="108" t="n"/>
      <c r="B17" s="108" t="n"/>
      <c r="C17" s="108" t="n"/>
      <c r="D17" s="108" t="n"/>
      <c r="E17" s="108" t="n"/>
      <c r="F17" s="108" t="n"/>
      <c r="G17" s="108" t="n"/>
      <c r="H17" s="108" t="n"/>
      <c r="I17" s="108" t="n"/>
      <c r="J17" s="108" t="n"/>
      <c r="K17" s="108" t="n"/>
      <c r="L17" s="108" t="n"/>
      <c r="M17" s="108" t="n"/>
      <c r="N17" s="108" t="n"/>
      <c r="O17" s="108" t="n"/>
      <c r="P17" s="108" t="n"/>
      <c r="Q17" s="108" t="n"/>
      <c r="R17" s="108" t="n"/>
      <c r="S17" s="108" t="n"/>
      <c r="T17" s="108" t="n"/>
      <c r="U17" s="108" t="n"/>
      <c r="V17" s="108" t="n"/>
      <c r="W17" s="108" t="n"/>
      <c r="X17" s="108" t="n"/>
      <c r="Y17" s="108" t="n"/>
      <c r="Z17" s="108" t="n"/>
    </row>
    <row r="18" ht="78" customHeight="1" s="277">
      <c r="A18" s="123" t="inlineStr">
        <is>
          <t>Elemento</t>
        </is>
      </c>
      <c r="B18" s="123" t="inlineStr">
        <is>
          <t>Disponible en</t>
        </is>
      </c>
      <c r="C18" s="123" t="inlineStr">
        <is>
          <t>Plan</t>
        </is>
      </c>
      <c r="D18" s="123" t="inlineStr">
        <is>
          <t>Uso 360</t>
        </is>
      </c>
      <c r="E18" s="123" t="inlineStr">
        <is>
          <t>Seguridad</t>
        </is>
      </c>
      <c r="F18" s="123" t="inlineStr">
        <is>
          <t>Limitación</t>
        </is>
      </c>
      <c r="G18" s="123" t="inlineStr">
        <is>
          <t>Fuente</t>
        </is>
      </c>
      <c r="H18" s="108" t="n"/>
      <c r="I18" s="108" t="n"/>
      <c r="J18" s="108" t="n"/>
      <c r="K18" s="108" t="n"/>
      <c r="L18" s="108" t="n"/>
      <c r="M18" s="108" t="n"/>
      <c r="N18" s="108" t="n"/>
      <c r="O18" s="108" t="n"/>
      <c r="P18" s="108" t="n"/>
      <c r="Q18" s="108" t="n"/>
      <c r="R18" s="108" t="n"/>
      <c r="S18" s="108" t="n"/>
      <c r="T18" s="108" t="n"/>
      <c r="U18" s="108" t="n"/>
      <c r="V18" s="108" t="n"/>
      <c r="W18" s="108" t="n"/>
      <c r="X18" s="108" t="n"/>
      <c r="Y18" s="108" t="n"/>
      <c r="Z18" s="108" t="n"/>
    </row>
    <row r="19" ht="78" customHeight="1" s="277">
      <c r="A19" s="104" t="inlineStr">
        <is>
          <t>GitHub Mobile iOS/Android</t>
        </is>
      </c>
      <c r="B19" s="104" t="inlineStr">
        <is>
          <t>GitHub Mobile app</t>
        </is>
      </c>
      <c r="C19" s="104" t="inlineStr">
        <is>
          <t>Free/Student/Pagos/Empresa según plan y políticas</t>
        </is>
      </c>
      <c r="D19" s="104" t="inlineStr">
        <is>
          <t>Preguntas de código, repos, PRs, extensiones</t>
        </is>
      </c>
      <c r="E19" s="104" t="inlineStr">
        <is>
          <t>2FA/SSO/MDM; políticas org/enterprise</t>
        </is>
      </c>
      <c r="F19" s="104" t="inlineStr">
        <is>
          <t>Compra in-app no permite AI Credits adicionales</t>
        </is>
      </c>
      <c r="G19" s="104" t="inlineStr">
        <is>
          <t>https://docs.github.com/en/copilot/how-tos/copilot-on-github/chat-with-copilot/chat-in-mobile</t>
        </is>
      </c>
      <c r="H19" s="108" t="n"/>
      <c r="I19" s="108" t="n"/>
      <c r="J19" s="108" t="n"/>
      <c r="K19" s="108" t="n"/>
      <c r="L19" s="108" t="n"/>
      <c r="M19" s="108" t="n"/>
      <c r="N19" s="108" t="n"/>
      <c r="O19" s="108" t="n"/>
      <c r="P19" s="108" t="n"/>
      <c r="Q19" s="108" t="n"/>
      <c r="R19" s="108" t="n"/>
      <c r="S19" s="108" t="n"/>
      <c r="T19" s="108" t="n"/>
      <c r="U19" s="108" t="n"/>
      <c r="V19" s="108" t="n"/>
      <c r="W19" s="108" t="n"/>
      <c r="X19" s="108" t="n"/>
      <c r="Y19" s="108" t="n"/>
      <c r="Z19" s="108" t="n"/>
    </row>
    <row r="20" ht="78" customHeight="1" s="277">
      <c r="A20" s="104" t="inlineStr">
        <is>
          <t>GitHub Copilot for Azure</t>
        </is>
      </c>
      <c r="B20" s="104" t="inlineStr">
        <is>
          <t>Visual Studio/IDE con herramientas Azure</t>
        </is>
      </c>
      <c r="C20" s="104" t="inlineStr">
        <is>
          <t>Requiere Copilot + Azure account/subscription</t>
        </is>
      </c>
      <c r="D20" s="104" t="inlineStr">
        <is>
          <t>Diseño, despliegue, troubleshooting, recursos Azure</t>
        </is>
      </c>
      <c r="E20" s="104" t="inlineStr">
        <is>
          <t>RBAC Azure, mínimo privilegio</t>
        </is>
      </c>
      <c r="F20" s="104" t="inlineStr">
        <is>
          <t>No cubre AWS/GCP como integración nativa Azure</t>
        </is>
      </c>
      <c r="G20" s="104" t="inlineStr">
        <is>
          <t>https://learn.microsoft.com/en-us/azure/developer/github-copilot-azure/get-started</t>
        </is>
      </c>
      <c r="H20" s="108" t="n"/>
      <c r="I20" s="108" t="n"/>
      <c r="J20" s="108" t="n"/>
      <c r="K20" s="108" t="n"/>
      <c r="L20" s="108" t="n"/>
      <c r="M20" s="108" t="n"/>
      <c r="N20" s="108" t="n"/>
      <c r="O20" s="108" t="n"/>
      <c r="P20" s="108" t="n"/>
      <c r="Q20" s="108" t="n"/>
      <c r="R20" s="108" t="n"/>
      <c r="S20" s="108" t="n"/>
      <c r="T20" s="108" t="n"/>
      <c r="U20" s="108" t="n"/>
      <c r="V20" s="108" t="n"/>
      <c r="W20" s="108" t="n"/>
      <c r="X20" s="108" t="n"/>
      <c r="Y20" s="108" t="n"/>
      <c r="Z20" s="108" t="n"/>
    </row>
    <row r="21" ht="78" customHeight="1" s="277">
      <c r="A21" s="104" t="inlineStr">
        <is>
          <t>Azure/Microsoft Foundry Models</t>
        </is>
      </c>
      <c r="B21" s="104" t="inlineStr">
        <is>
          <t>Azure AI Foundry / Foundry Models</t>
        </is>
      </c>
      <c r="C21" s="104" t="inlineStr">
        <is>
          <t>Azure billing separado</t>
        </is>
      </c>
      <c r="D21" s="104" t="inlineStr">
        <is>
          <t>Pasar de GitHub Models a producción Azure</t>
        </is>
      </c>
      <c r="E21" s="104" t="inlineStr">
        <is>
          <t>Key Vault, RBAC, budgets, private networking</t>
        </is>
      </c>
      <c r="F21" s="104" t="inlineStr">
        <is>
          <t>No es licencia de Copilot; es plataforma AI runtime</t>
        </is>
      </c>
      <c r="G21" s="104" t="inlineStr">
        <is>
          <t>https://learn.microsoft.com/en-us/azure/foundry/foundry-models/how-to/quickstart-github-models</t>
        </is>
      </c>
      <c r="H21" s="108" t="n"/>
      <c r="I21" s="108" t="n"/>
      <c r="J21" s="108" t="n"/>
      <c r="K21" s="108" t="n"/>
      <c r="L21" s="108" t="n"/>
      <c r="M21" s="108" t="n"/>
      <c r="N21" s="108" t="n"/>
      <c r="O21" s="108" t="n"/>
      <c r="P21" s="108" t="n"/>
      <c r="Q21" s="108" t="n"/>
      <c r="R21" s="108" t="n"/>
      <c r="S21" s="108" t="n"/>
      <c r="T21" s="108" t="n"/>
      <c r="U21" s="108" t="n"/>
      <c r="V21" s="108" t="n"/>
      <c r="W21" s="108" t="n"/>
      <c r="X21" s="108" t="n"/>
      <c r="Y21" s="108" t="n"/>
      <c r="Z21" s="108" t="n"/>
    </row>
    <row r="22" ht="78" customHeight="1" s="277">
      <c r="A22" s="104" t="inlineStr">
        <is>
          <t>AWS/GCP</t>
        </is>
      </c>
      <c r="B22" s="104" t="inlineStr">
        <is>
          <t>Repos, IaC, Actions, CLI, MCP/extensiones</t>
        </is>
      </c>
      <c r="C22" s="104" t="inlineStr">
        <is>
          <t>No hay SKU Copilot por nube</t>
        </is>
      </c>
      <c r="D22" s="104" t="inlineStr">
        <is>
          <t>Terraform/CloudFormation/CDK/gcloud/aws CLI</t>
        </is>
      </c>
      <c r="E22" s="104" t="inlineStr">
        <is>
          <t>OIDC, roles temporales, secrets scanning</t>
        </is>
      </c>
      <c r="F22" s="104" t="inlineStr">
        <is>
          <t>Depende de permisos cloud y herramientas externas</t>
        </is>
      </c>
      <c r="G22" s="104" t="inlineStr">
        <is>
          <t>https://docs.github.com/actions</t>
        </is>
      </c>
      <c r="H22" s="108" t="n"/>
      <c r="I22" s="108" t="n"/>
      <c r="J22" s="108" t="n"/>
      <c r="K22" s="108" t="n"/>
      <c r="L22" s="108" t="n"/>
      <c r="M22" s="108" t="n"/>
      <c r="N22" s="108" t="n"/>
      <c r="O22" s="108" t="n"/>
      <c r="P22" s="108" t="n"/>
      <c r="Q22" s="108" t="n"/>
      <c r="R22" s="108" t="n"/>
      <c r="S22" s="108" t="n"/>
      <c r="T22" s="108" t="n"/>
      <c r="U22" s="108" t="n"/>
      <c r="V22" s="108" t="n"/>
      <c r="W22" s="108" t="n"/>
      <c r="X22" s="108" t="n"/>
      <c r="Y22" s="108" t="n"/>
      <c r="Z22" s="108" t="n"/>
    </row>
    <row r="23" ht="78" customHeight="1" s="277">
      <c r="A23" s="104" t="inlineStr">
        <is>
          <t>MCP / Extensiones privadas</t>
        </is>
      </c>
      <c r="B23" s="104" t="inlineStr">
        <is>
          <t>IDE, Chat, Cloud Agent según plan/política</t>
        </is>
      </c>
      <c r="C23" s="104" t="inlineStr">
        <is>
          <t>Pagos; empresa controla por política</t>
        </is>
      </c>
      <c r="D23" s="104" t="inlineStr">
        <is>
          <t>Herramientas internas, observabilidad, tickets, cloud</t>
        </is>
      </c>
      <c r="E23" s="104" t="inlineStr">
        <is>
          <t>Catálogo aprobado, egress control</t>
        </is>
      </c>
      <c r="F23" s="104" t="inlineStr">
        <is>
          <t>Riesgo de tool-use autónomo</t>
        </is>
      </c>
      <c r="G23" s="104" t="inlineStr">
        <is>
          <t>https://docs.github.com/en/copilot/concepts/context/mcp</t>
        </is>
      </c>
      <c r="H23" s="108" t="n"/>
      <c r="I23" s="108" t="n"/>
      <c r="J23" s="108" t="n"/>
      <c r="K23" s="108" t="n"/>
      <c r="L23" s="108" t="n"/>
      <c r="M23" s="108" t="n"/>
      <c r="N23" s="108" t="n"/>
      <c r="O23" s="108" t="n"/>
      <c r="P23" s="108" t="n"/>
      <c r="Q23" s="108" t="n"/>
      <c r="R23" s="108" t="n"/>
      <c r="S23" s="108" t="n"/>
      <c r="T23" s="108" t="n"/>
      <c r="U23" s="108" t="n"/>
      <c r="V23" s="108" t="n"/>
      <c r="W23" s="108" t="n"/>
      <c r="X23" s="108" t="n"/>
      <c r="Y23" s="108" t="n"/>
      <c r="Z23" s="108" t="n"/>
    </row>
    <row r="24" ht="78" customHeight="1" s="277">
      <c r="A24" s="108" t="n"/>
      <c r="B24" s="108" t="n"/>
      <c r="C24" s="108" t="n"/>
      <c r="D24" s="108" t="n"/>
      <c r="E24" s="108" t="n"/>
      <c r="F24" s="108" t="n"/>
      <c r="G24" s="108" t="n"/>
      <c r="H24" s="108" t="n"/>
      <c r="I24" s="108" t="n"/>
      <c r="J24" s="108" t="n"/>
      <c r="K24" s="108" t="n"/>
      <c r="L24" s="108" t="n"/>
      <c r="M24" s="108" t="n"/>
      <c r="N24" s="108" t="n"/>
      <c r="O24" s="108" t="n"/>
      <c r="P24" s="108" t="n"/>
      <c r="Q24" s="108" t="n"/>
      <c r="R24" s="108" t="n"/>
      <c r="S24" s="108" t="n"/>
      <c r="T24" s="108" t="n"/>
      <c r="U24" s="108" t="n"/>
      <c r="V24" s="108" t="n"/>
      <c r="W24" s="108" t="n"/>
      <c r="X24" s="108" t="n"/>
      <c r="Y24" s="108" t="n"/>
      <c r="Z24" s="108" t="n"/>
    </row>
    <row r="25" ht="78" customHeight="1" s="277">
      <c r="A25" s="108" t="n"/>
      <c r="B25" s="108" t="n"/>
      <c r="C25" s="108" t="n"/>
      <c r="D25" s="108" t="n"/>
      <c r="E25" s="108" t="n"/>
      <c r="F25" s="108" t="n"/>
      <c r="G25" s="108" t="n"/>
      <c r="H25" s="108" t="n"/>
      <c r="I25" s="108" t="n"/>
      <c r="J25" s="108" t="n"/>
      <c r="K25" s="108" t="n"/>
      <c r="L25" s="108" t="n"/>
      <c r="M25" s="108" t="n"/>
      <c r="N25" s="108" t="n"/>
      <c r="O25" s="108" t="n"/>
      <c r="P25" s="108" t="n"/>
      <c r="Q25" s="108" t="n"/>
      <c r="R25" s="108" t="n"/>
      <c r="S25" s="108" t="n"/>
      <c r="T25" s="108" t="n"/>
      <c r="U25" s="108" t="n"/>
      <c r="V25" s="108" t="n"/>
      <c r="W25" s="108" t="n"/>
      <c r="X25" s="108" t="n"/>
      <c r="Y25" s="108" t="n"/>
      <c r="Z25" s="108" t="n"/>
    </row>
    <row r="26" ht="78" customHeight="1" s="277">
      <c r="A26" s="108" t="n"/>
      <c r="B26" s="108" t="n"/>
      <c r="C26" s="108" t="n"/>
      <c r="D26" s="108" t="n"/>
      <c r="E26" s="108" t="n"/>
      <c r="F26" s="108" t="n"/>
      <c r="G26" s="108" t="n"/>
      <c r="H26" s="108" t="n"/>
      <c r="I26" s="108" t="n"/>
      <c r="J26" s="108" t="n"/>
      <c r="K26" s="108" t="n"/>
      <c r="L26" s="108" t="n"/>
      <c r="M26" s="108" t="n"/>
      <c r="N26" s="108" t="n"/>
      <c r="O26" s="108" t="n"/>
      <c r="P26" s="108" t="n"/>
      <c r="Q26" s="108" t="n"/>
      <c r="R26" s="108" t="n"/>
      <c r="S26" s="108" t="n"/>
      <c r="T26" s="108" t="n"/>
      <c r="U26" s="108" t="n"/>
      <c r="V26" s="108" t="n"/>
      <c r="W26" s="108" t="n"/>
      <c r="X26" s="108" t="n"/>
      <c r="Y26" s="108" t="n"/>
      <c r="Z26" s="108" t="n"/>
    </row>
    <row r="27" ht="78" customHeight="1" s="277">
      <c r="A27" s="108" t="n"/>
      <c r="B27" s="108" t="n"/>
      <c r="C27" s="108" t="n"/>
      <c r="D27" s="108" t="n"/>
      <c r="E27" s="108" t="n"/>
      <c r="F27" s="108" t="n"/>
      <c r="G27" s="108" t="n"/>
      <c r="H27" s="108" t="n"/>
      <c r="I27" s="108" t="n"/>
      <c r="J27" s="108" t="n"/>
      <c r="K27" s="108" t="n"/>
      <c r="L27" s="108" t="n"/>
      <c r="M27" s="108" t="n"/>
      <c r="N27" s="108" t="n"/>
      <c r="O27" s="108" t="n"/>
      <c r="P27" s="108" t="n"/>
      <c r="Q27" s="108" t="n"/>
      <c r="R27" s="108" t="n"/>
      <c r="S27" s="108" t="n"/>
      <c r="T27" s="108" t="n"/>
      <c r="U27" s="108" t="n"/>
      <c r="V27" s="108" t="n"/>
      <c r="W27" s="108" t="n"/>
      <c r="X27" s="108" t="n"/>
      <c r="Y27" s="108" t="n"/>
      <c r="Z27" s="108" t="n"/>
    </row>
    <row r="28" ht="78" customHeight="1" s="277">
      <c r="A28" s="108" t="n"/>
      <c r="B28" s="108" t="n"/>
      <c r="C28" s="108" t="n"/>
      <c r="D28" s="108" t="n"/>
      <c r="E28" s="108" t="n"/>
      <c r="F28" s="108" t="n"/>
      <c r="G28" s="108" t="n"/>
      <c r="H28" s="108" t="n"/>
      <c r="I28" s="108" t="n"/>
      <c r="J28" s="108" t="n"/>
      <c r="K28" s="108" t="n"/>
      <c r="L28" s="108" t="n"/>
      <c r="M28" s="108" t="n"/>
      <c r="N28" s="108" t="n"/>
      <c r="O28" s="108" t="n"/>
      <c r="P28" s="108" t="n"/>
      <c r="Q28" s="108" t="n"/>
      <c r="R28" s="108" t="n"/>
      <c r="S28" s="108" t="n"/>
      <c r="T28" s="108" t="n"/>
      <c r="U28" s="108" t="n"/>
      <c r="V28" s="108" t="n"/>
      <c r="W28" s="108" t="n"/>
      <c r="X28" s="108" t="n"/>
      <c r="Y28" s="108" t="n"/>
      <c r="Z28" s="108" t="n"/>
    </row>
    <row r="29" ht="78" customHeight="1" s="277">
      <c r="A29" s="108" t="n"/>
      <c r="B29" s="108" t="n"/>
      <c r="C29" s="108" t="n"/>
      <c r="D29" s="108" t="n"/>
      <c r="E29" s="108" t="n"/>
      <c r="F29" s="108" t="n"/>
      <c r="G29" s="108" t="n"/>
      <c r="H29" s="108" t="n"/>
      <c r="I29" s="108" t="n"/>
      <c r="J29" s="108" t="n"/>
      <c r="K29" s="108" t="n"/>
      <c r="L29" s="108" t="n"/>
      <c r="M29" s="108" t="n"/>
      <c r="N29" s="108" t="n"/>
      <c r="O29" s="108" t="n"/>
      <c r="P29" s="108" t="n"/>
      <c r="Q29" s="108" t="n"/>
      <c r="R29" s="108" t="n"/>
      <c r="S29" s="108" t="n"/>
      <c r="T29" s="108" t="n"/>
      <c r="U29" s="108" t="n"/>
      <c r="V29" s="108" t="n"/>
      <c r="W29" s="108" t="n"/>
      <c r="X29" s="108" t="n"/>
      <c r="Y29" s="108" t="n"/>
      <c r="Z29" s="108" t="n"/>
    </row>
    <row r="30" ht="78" customHeight="1" s="277">
      <c r="A30" s="108" t="n"/>
      <c r="B30" s="108" t="n"/>
      <c r="C30" s="108" t="n"/>
      <c r="D30" s="108" t="n"/>
      <c r="E30" s="108" t="n"/>
      <c r="F30" s="108" t="n"/>
      <c r="G30" s="108" t="n"/>
      <c r="H30" s="108" t="n"/>
      <c r="I30" s="108" t="n"/>
      <c r="J30" s="108" t="n"/>
      <c r="K30" s="108" t="n"/>
      <c r="L30" s="108" t="n"/>
      <c r="M30" s="108" t="n"/>
      <c r="N30" s="108" t="n"/>
      <c r="O30" s="108" t="n"/>
      <c r="P30" s="108" t="n"/>
      <c r="Q30" s="108" t="n"/>
      <c r="R30" s="108" t="n"/>
      <c r="S30" s="108" t="n"/>
      <c r="T30" s="108" t="n"/>
      <c r="U30" s="108" t="n"/>
      <c r="V30" s="108" t="n"/>
      <c r="W30" s="108" t="n"/>
      <c r="X30" s="108" t="n"/>
      <c r="Y30" s="108" t="n"/>
      <c r="Z30" s="108" t="n"/>
    </row>
    <row r="31">
      <c r="A31" s="108" t="n"/>
      <c r="B31" s="108" t="n"/>
      <c r="C31" s="108" t="n"/>
      <c r="D31" s="108" t="n"/>
      <c r="E31" s="108" t="n"/>
      <c r="F31" s="108" t="n"/>
      <c r="G31" s="108" t="n"/>
      <c r="H31" s="108" t="n"/>
      <c r="I31" s="108" t="n"/>
      <c r="J31" s="108" t="n"/>
      <c r="K31" s="108" t="n"/>
      <c r="L31" s="108" t="n"/>
      <c r="M31" s="108" t="n"/>
      <c r="N31" s="108" t="n"/>
      <c r="O31" s="108" t="n"/>
      <c r="P31" s="108" t="n"/>
      <c r="Q31" s="108" t="n"/>
      <c r="R31" s="108" t="n"/>
      <c r="S31" s="108" t="n"/>
      <c r="T31" s="108" t="n"/>
      <c r="U31" s="108" t="n"/>
      <c r="V31" s="108" t="n"/>
      <c r="W31" s="108" t="n"/>
      <c r="X31" s="108" t="n"/>
      <c r="Y31" s="108" t="n"/>
      <c r="Z31" s="108" t="n"/>
    </row>
    <row r="32">
      <c r="A32" s="108" t="n"/>
      <c r="B32" s="108" t="n"/>
      <c r="C32" s="108" t="n"/>
      <c r="D32" s="108" t="n"/>
      <c r="E32" s="108" t="n"/>
      <c r="F32" s="108" t="n"/>
      <c r="G32" s="108" t="n"/>
      <c r="H32" s="108" t="n"/>
      <c r="I32" s="108" t="n"/>
      <c r="J32" s="108" t="n"/>
      <c r="K32" s="108" t="n"/>
      <c r="L32" s="108" t="n"/>
      <c r="M32" s="108" t="n"/>
      <c r="N32" s="108" t="n"/>
      <c r="O32" s="108" t="n"/>
      <c r="P32" s="108" t="n"/>
      <c r="Q32" s="108" t="n"/>
      <c r="R32" s="108" t="n"/>
      <c r="S32" s="108" t="n"/>
      <c r="T32" s="108" t="n"/>
      <c r="U32" s="108" t="n"/>
      <c r="V32" s="108" t="n"/>
      <c r="W32" s="108" t="n"/>
      <c r="X32" s="108" t="n"/>
      <c r="Y32" s="108" t="n"/>
      <c r="Z32" s="108" t="n"/>
    </row>
    <row r="33">
      <c r="A33" s="108" t="n"/>
      <c r="B33" s="108" t="n"/>
      <c r="C33" s="108" t="n"/>
      <c r="D33" s="108" t="n"/>
      <c r="E33" s="108" t="n"/>
      <c r="F33" s="108" t="n"/>
      <c r="G33" s="108" t="n"/>
      <c r="H33" s="108" t="n"/>
      <c r="I33" s="108" t="n"/>
      <c r="J33" s="108" t="n"/>
      <c r="K33" s="108" t="n"/>
      <c r="L33" s="108" t="n"/>
      <c r="M33" s="108" t="n"/>
      <c r="N33" s="108" t="n"/>
      <c r="O33" s="108" t="n"/>
      <c r="P33" s="108" t="n"/>
      <c r="Q33" s="108" t="n"/>
      <c r="R33" s="108" t="n"/>
      <c r="S33" s="108" t="n"/>
      <c r="T33" s="108" t="n"/>
      <c r="U33" s="108" t="n"/>
      <c r="V33" s="108" t="n"/>
      <c r="W33" s="108" t="n"/>
      <c r="X33" s="108" t="n"/>
      <c r="Y33" s="108" t="n"/>
      <c r="Z33" s="108" t="n"/>
    </row>
    <row r="34">
      <c r="A34" s="108" t="n"/>
      <c r="B34" s="108" t="n"/>
      <c r="C34" s="108" t="n"/>
      <c r="D34" s="108" t="n"/>
      <c r="E34" s="108" t="n"/>
      <c r="F34" s="108" t="n"/>
      <c r="G34" s="108" t="n"/>
      <c r="H34" s="108" t="n"/>
      <c r="I34" s="108" t="n"/>
      <c r="J34" s="108" t="n"/>
      <c r="K34" s="108" t="n"/>
      <c r="L34" s="108" t="n"/>
      <c r="M34" s="108" t="n"/>
      <c r="N34" s="108" t="n"/>
      <c r="O34" s="108" t="n"/>
      <c r="P34" s="108" t="n"/>
      <c r="Q34" s="108" t="n"/>
      <c r="R34" s="108" t="n"/>
      <c r="S34" s="108" t="n"/>
      <c r="T34" s="108" t="n"/>
      <c r="U34" s="108" t="n"/>
      <c r="V34" s="108" t="n"/>
      <c r="W34" s="108" t="n"/>
      <c r="X34" s="108" t="n"/>
      <c r="Y34" s="108" t="n"/>
      <c r="Z34" s="108" t="n"/>
    </row>
    <row r="35">
      <c r="A35" s="108" t="n"/>
      <c r="B35" s="108" t="n"/>
      <c r="C35" s="108" t="n"/>
      <c r="D35" s="108" t="n"/>
      <c r="E35" s="108" t="n"/>
      <c r="F35" s="108" t="n"/>
      <c r="G35" s="108" t="n"/>
      <c r="H35" s="108" t="n"/>
      <c r="I35" s="108" t="n"/>
      <c r="J35" s="108" t="n"/>
      <c r="K35" s="108" t="n"/>
      <c r="L35" s="108" t="n"/>
      <c r="M35" s="108" t="n"/>
      <c r="N35" s="108" t="n"/>
      <c r="O35" s="108" t="n"/>
      <c r="P35" s="108" t="n"/>
      <c r="Q35" s="108" t="n"/>
      <c r="R35" s="108" t="n"/>
      <c r="S35" s="108" t="n"/>
      <c r="T35" s="108" t="n"/>
      <c r="U35" s="108" t="n"/>
      <c r="V35" s="108" t="n"/>
      <c r="W35" s="108" t="n"/>
      <c r="X35" s="108" t="n"/>
      <c r="Y35" s="108" t="n"/>
      <c r="Z35" s="108" t="n"/>
    </row>
    <row r="36">
      <c r="A36" s="108" t="n"/>
      <c r="B36" s="108" t="n"/>
      <c r="C36" s="108" t="n"/>
      <c r="D36" s="108" t="n"/>
      <c r="E36" s="108" t="n"/>
      <c r="F36" s="108" t="n"/>
      <c r="G36" s="108" t="n"/>
      <c r="H36" s="108" t="n"/>
      <c r="I36" s="108" t="n"/>
      <c r="J36" s="108" t="n"/>
      <c r="K36" s="108" t="n"/>
      <c r="L36" s="108" t="n"/>
      <c r="M36" s="108" t="n"/>
      <c r="N36" s="108" t="n"/>
      <c r="O36" s="108" t="n"/>
      <c r="P36" s="108" t="n"/>
      <c r="Q36" s="108" t="n"/>
      <c r="R36" s="108" t="n"/>
      <c r="S36" s="108" t="n"/>
      <c r="T36" s="108" t="n"/>
      <c r="U36" s="108" t="n"/>
      <c r="V36" s="108" t="n"/>
      <c r="W36" s="108" t="n"/>
      <c r="X36" s="108" t="n"/>
      <c r="Y36" s="108" t="n"/>
      <c r="Z36" s="108" t="n"/>
    </row>
    <row r="37">
      <c r="A37" s="108" t="n"/>
      <c r="B37" s="108" t="n"/>
      <c r="C37" s="108" t="n"/>
      <c r="D37" s="108" t="n"/>
      <c r="E37" s="108" t="n"/>
      <c r="F37" s="108" t="n"/>
      <c r="G37" s="108" t="n"/>
      <c r="H37" s="108" t="n"/>
      <c r="I37" s="108" t="n"/>
      <c r="J37" s="108" t="n"/>
      <c r="K37" s="108" t="n"/>
      <c r="L37" s="108" t="n"/>
      <c r="M37" s="108" t="n"/>
      <c r="N37" s="108" t="n"/>
      <c r="O37" s="108" t="n"/>
      <c r="P37" s="108" t="n"/>
      <c r="Q37" s="108" t="n"/>
      <c r="R37" s="108" t="n"/>
      <c r="S37" s="108" t="n"/>
      <c r="T37" s="108" t="n"/>
      <c r="U37" s="108" t="n"/>
      <c r="V37" s="108" t="n"/>
      <c r="W37" s="108" t="n"/>
      <c r="X37" s="108" t="n"/>
      <c r="Y37" s="108" t="n"/>
      <c r="Z37" s="108" t="n"/>
    </row>
    <row r="38">
      <c r="A38" s="108" t="n"/>
      <c r="B38" s="108" t="n"/>
      <c r="C38" s="108" t="n"/>
      <c r="D38" s="108" t="n"/>
      <c r="E38" s="108" t="n"/>
      <c r="F38" s="108" t="n"/>
      <c r="G38" s="108" t="n"/>
      <c r="H38" s="108" t="n"/>
      <c r="I38" s="108" t="n"/>
      <c r="J38" s="108" t="n"/>
      <c r="K38" s="108" t="n"/>
      <c r="L38" s="108" t="n"/>
      <c r="M38" s="108" t="n"/>
      <c r="N38" s="108" t="n"/>
      <c r="O38" s="108" t="n"/>
      <c r="P38" s="108" t="n"/>
      <c r="Q38" s="108" t="n"/>
      <c r="R38" s="108" t="n"/>
      <c r="S38" s="108" t="n"/>
      <c r="T38" s="108" t="n"/>
      <c r="U38" s="108" t="n"/>
      <c r="V38" s="108" t="n"/>
      <c r="W38" s="108" t="n"/>
      <c r="X38" s="108" t="n"/>
      <c r="Y38" s="108" t="n"/>
      <c r="Z38" s="108" t="n"/>
    </row>
    <row r="39">
      <c r="A39" s="108" t="n"/>
      <c r="B39" s="108" t="n"/>
      <c r="C39" s="108" t="n"/>
      <c r="D39" s="108" t="n"/>
      <c r="E39" s="108" t="n"/>
      <c r="F39" s="108" t="n"/>
      <c r="G39" s="108" t="n"/>
      <c r="H39" s="108" t="n"/>
      <c r="I39" s="108" t="n"/>
      <c r="J39" s="108" t="n"/>
      <c r="K39" s="108" t="n"/>
      <c r="L39" s="108" t="n"/>
      <c r="M39" s="108" t="n"/>
      <c r="N39" s="108" t="n"/>
      <c r="O39" s="108" t="n"/>
      <c r="P39" s="108" t="n"/>
      <c r="Q39" s="108" t="n"/>
      <c r="R39" s="108" t="n"/>
      <c r="S39" s="108" t="n"/>
      <c r="T39" s="108" t="n"/>
      <c r="U39" s="108" t="n"/>
      <c r="V39" s="108" t="n"/>
      <c r="W39" s="108" t="n"/>
      <c r="X39" s="108" t="n"/>
      <c r="Y39" s="108" t="n"/>
      <c r="Z39" s="108" t="n"/>
    </row>
    <row r="40">
      <c r="A40" s="108" t="n"/>
      <c r="B40" s="108" t="n"/>
      <c r="C40" s="108" t="n"/>
      <c r="D40" s="108" t="n"/>
      <c r="E40" s="108" t="n"/>
      <c r="F40" s="108" t="n"/>
      <c r="G40" s="108" t="n"/>
      <c r="H40" s="108" t="n"/>
      <c r="I40" s="108" t="n"/>
      <c r="J40" s="108" t="n"/>
      <c r="K40" s="108" t="n"/>
      <c r="L40" s="108" t="n"/>
      <c r="M40" s="108" t="n"/>
      <c r="N40" s="108" t="n"/>
      <c r="O40" s="108" t="n"/>
      <c r="P40" s="108" t="n"/>
      <c r="Q40" s="108" t="n"/>
      <c r="R40" s="108" t="n"/>
      <c r="S40" s="108" t="n"/>
      <c r="T40" s="108" t="n"/>
      <c r="U40" s="108" t="n"/>
      <c r="V40" s="108" t="n"/>
      <c r="W40" s="108" t="n"/>
      <c r="X40" s="108" t="n"/>
      <c r="Y40" s="108" t="n"/>
      <c r="Z40" s="108" t="n"/>
    </row>
    <row r="41">
      <c r="A41" s="108" t="n"/>
      <c r="B41" s="108" t="n"/>
      <c r="C41" s="108" t="n"/>
      <c r="D41" s="108" t="n"/>
      <c r="E41" s="108" t="n"/>
      <c r="F41" s="108" t="n"/>
      <c r="G41" s="108" t="n"/>
      <c r="H41" s="108" t="n"/>
      <c r="I41" s="108" t="n"/>
      <c r="J41" s="108" t="n"/>
      <c r="K41" s="108" t="n"/>
      <c r="L41" s="108" t="n"/>
      <c r="M41" s="108" t="n"/>
      <c r="N41" s="108" t="n"/>
      <c r="O41" s="108" t="n"/>
      <c r="P41" s="108" t="n"/>
      <c r="Q41" s="108" t="n"/>
      <c r="R41" s="108" t="n"/>
      <c r="S41" s="108" t="n"/>
      <c r="T41" s="108" t="n"/>
      <c r="U41" s="108" t="n"/>
      <c r="V41" s="108" t="n"/>
      <c r="W41" s="108" t="n"/>
      <c r="X41" s="108" t="n"/>
      <c r="Y41" s="108" t="n"/>
      <c r="Z41" s="108" t="n"/>
    </row>
    <row r="42">
      <c r="A42" s="108" t="n"/>
      <c r="B42" s="108" t="n"/>
      <c r="C42" s="108" t="n"/>
      <c r="D42" s="108" t="n"/>
      <c r="E42" s="108" t="n"/>
      <c r="F42" s="108" t="n"/>
      <c r="G42" s="108" t="n"/>
      <c r="H42" s="108" t="n"/>
      <c r="I42" s="108" t="n"/>
      <c r="J42" s="108" t="n"/>
      <c r="K42" s="108" t="n"/>
      <c r="L42" s="108" t="n"/>
      <c r="M42" s="108" t="n"/>
      <c r="N42" s="108" t="n"/>
      <c r="O42" s="108" t="n"/>
      <c r="P42" s="108" t="n"/>
      <c r="Q42" s="108" t="n"/>
      <c r="R42" s="108" t="n"/>
      <c r="S42" s="108" t="n"/>
      <c r="T42" s="108" t="n"/>
      <c r="U42" s="108" t="n"/>
      <c r="V42" s="108" t="n"/>
      <c r="W42" s="108" t="n"/>
      <c r="X42" s="108" t="n"/>
      <c r="Y42" s="108" t="n"/>
      <c r="Z42" s="108" t="n"/>
    </row>
    <row r="43">
      <c r="A43" s="108" t="n"/>
      <c r="B43" s="108" t="n"/>
      <c r="C43" s="108" t="n"/>
      <c r="D43" s="108" t="n"/>
      <c r="E43" s="108" t="n"/>
      <c r="F43" s="108" t="n"/>
      <c r="G43" s="108" t="n"/>
      <c r="H43" s="108" t="n"/>
      <c r="I43" s="108" t="n"/>
      <c r="J43" s="108" t="n"/>
      <c r="K43" s="108" t="n"/>
      <c r="L43" s="108" t="n"/>
      <c r="M43" s="108" t="n"/>
      <c r="N43" s="108" t="n"/>
      <c r="O43" s="108" t="n"/>
      <c r="P43" s="108" t="n"/>
      <c r="Q43" s="108" t="n"/>
      <c r="R43" s="108" t="n"/>
      <c r="S43" s="108" t="n"/>
      <c r="T43" s="108" t="n"/>
      <c r="U43" s="108" t="n"/>
      <c r="V43" s="108" t="n"/>
      <c r="W43" s="108" t="n"/>
      <c r="X43" s="108" t="n"/>
      <c r="Y43" s="108" t="n"/>
      <c r="Z43" s="108" t="n"/>
    </row>
    <row r="44">
      <c r="A44" s="108" t="n"/>
      <c r="B44" s="108" t="n"/>
      <c r="C44" s="108" t="n"/>
      <c r="D44" s="108" t="n"/>
      <c r="E44" s="108" t="n"/>
      <c r="F44" s="108" t="n"/>
      <c r="G44" s="108" t="n"/>
      <c r="H44" s="108" t="n"/>
      <c r="I44" s="108" t="n"/>
      <c r="J44" s="108" t="n"/>
      <c r="K44" s="108" t="n"/>
      <c r="L44" s="108" t="n"/>
      <c r="M44" s="108" t="n"/>
      <c r="N44" s="108" t="n"/>
      <c r="O44" s="108" t="n"/>
      <c r="P44" s="108" t="n"/>
      <c r="Q44" s="108" t="n"/>
      <c r="R44" s="108" t="n"/>
      <c r="S44" s="108" t="n"/>
      <c r="T44" s="108" t="n"/>
      <c r="U44" s="108" t="n"/>
      <c r="V44" s="108" t="n"/>
      <c r="W44" s="108" t="n"/>
      <c r="X44" s="108" t="n"/>
      <c r="Y44" s="108" t="n"/>
      <c r="Z44" s="108" t="n"/>
    </row>
    <row r="45">
      <c r="A45" s="108" t="n"/>
      <c r="B45" s="108" t="n"/>
      <c r="C45" s="108" t="n"/>
      <c r="D45" s="108" t="n"/>
      <c r="E45" s="108" t="n"/>
      <c r="F45" s="108" t="n"/>
      <c r="G45" s="108" t="n"/>
      <c r="H45" s="108" t="n"/>
      <c r="I45" s="108" t="n"/>
      <c r="J45" s="108" t="n"/>
      <c r="K45" s="108" t="n"/>
      <c r="L45" s="108" t="n"/>
      <c r="M45" s="108" t="n"/>
      <c r="N45" s="108" t="n"/>
      <c r="O45" s="108" t="n"/>
      <c r="P45" s="108" t="n"/>
      <c r="Q45" s="108" t="n"/>
      <c r="R45" s="108" t="n"/>
      <c r="S45" s="108" t="n"/>
      <c r="T45" s="108" t="n"/>
      <c r="U45" s="108" t="n"/>
      <c r="V45" s="108" t="n"/>
      <c r="W45" s="108" t="n"/>
      <c r="X45" s="108" t="n"/>
      <c r="Y45" s="108" t="n"/>
      <c r="Z45" s="108" t="n"/>
    </row>
    <row r="46">
      <c r="A46" s="108" t="n"/>
      <c r="B46" s="108" t="n"/>
      <c r="C46" s="108" t="n"/>
      <c r="D46" s="108" t="n"/>
      <c r="E46" s="108" t="n"/>
      <c r="F46" s="108" t="n"/>
      <c r="G46" s="108" t="n"/>
      <c r="H46" s="108" t="n"/>
      <c r="I46" s="108" t="n"/>
      <c r="J46" s="108" t="n"/>
      <c r="K46" s="108" t="n"/>
      <c r="L46" s="108" t="n"/>
      <c r="M46" s="108" t="n"/>
      <c r="N46" s="108" t="n"/>
      <c r="O46" s="108" t="n"/>
      <c r="P46" s="108" t="n"/>
      <c r="Q46" s="108" t="n"/>
      <c r="R46" s="108" t="n"/>
      <c r="S46" s="108" t="n"/>
      <c r="T46" s="108" t="n"/>
      <c r="U46" s="108" t="n"/>
      <c r="V46" s="108" t="n"/>
      <c r="W46" s="108" t="n"/>
      <c r="X46" s="108" t="n"/>
      <c r="Y46" s="108" t="n"/>
      <c r="Z46" s="108" t="n"/>
    </row>
    <row r="47">
      <c r="A47" s="108" t="n"/>
      <c r="B47" s="108" t="n"/>
      <c r="C47" s="108" t="n"/>
      <c r="D47" s="108" t="n"/>
      <c r="E47" s="108" t="n"/>
      <c r="F47" s="108" t="n"/>
      <c r="G47" s="108" t="n"/>
      <c r="H47" s="108" t="n"/>
      <c r="I47" s="108" t="n"/>
      <c r="J47" s="108" t="n"/>
      <c r="K47" s="108" t="n"/>
      <c r="L47" s="108" t="n"/>
      <c r="M47" s="108" t="n"/>
      <c r="N47" s="108" t="n"/>
      <c r="O47" s="108" t="n"/>
      <c r="P47" s="108" t="n"/>
      <c r="Q47" s="108" t="n"/>
      <c r="R47" s="108" t="n"/>
      <c r="S47" s="108" t="n"/>
      <c r="T47" s="108" t="n"/>
      <c r="U47" s="108" t="n"/>
      <c r="V47" s="108" t="n"/>
      <c r="W47" s="108" t="n"/>
      <c r="X47" s="108" t="n"/>
      <c r="Y47" s="108" t="n"/>
      <c r="Z47" s="108" t="n"/>
    </row>
    <row r="48">
      <c r="A48" s="108" t="n"/>
      <c r="B48" s="108" t="n"/>
      <c r="C48" s="108" t="n"/>
      <c r="D48" s="108" t="n"/>
      <c r="E48" s="108" t="n"/>
      <c r="F48" s="108" t="n"/>
      <c r="G48" s="108" t="n"/>
      <c r="H48" s="108" t="n"/>
      <c r="I48" s="108" t="n"/>
      <c r="J48" s="108" t="n"/>
      <c r="K48" s="108" t="n"/>
      <c r="L48" s="108" t="n"/>
      <c r="M48" s="108" t="n"/>
      <c r="N48" s="108" t="n"/>
      <c r="O48" s="108" t="n"/>
      <c r="P48" s="108" t="n"/>
      <c r="Q48" s="108" t="n"/>
      <c r="R48" s="108" t="n"/>
      <c r="S48" s="108" t="n"/>
      <c r="T48" s="108" t="n"/>
      <c r="U48" s="108" t="n"/>
      <c r="V48" s="108" t="n"/>
      <c r="W48" s="108" t="n"/>
      <c r="X48" s="108" t="n"/>
      <c r="Y48" s="108" t="n"/>
      <c r="Z48" s="108" t="n"/>
    </row>
    <row r="49">
      <c r="A49" s="108" t="n"/>
      <c r="B49" s="108" t="n"/>
      <c r="C49" s="108" t="n"/>
      <c r="D49" s="108" t="n"/>
      <c r="E49" s="108" t="n"/>
      <c r="F49" s="108" t="n"/>
      <c r="G49" s="108" t="n"/>
      <c r="H49" s="108" t="n"/>
      <c r="I49" s="108" t="n"/>
      <c r="J49" s="108" t="n"/>
      <c r="K49" s="108" t="n"/>
      <c r="L49" s="108" t="n"/>
      <c r="M49" s="108" t="n"/>
      <c r="N49" s="108" t="n"/>
      <c r="O49" s="108" t="n"/>
      <c r="P49" s="108" t="n"/>
      <c r="Q49" s="108" t="n"/>
      <c r="R49" s="108" t="n"/>
      <c r="S49" s="108" t="n"/>
      <c r="T49" s="108" t="n"/>
      <c r="U49" s="108" t="n"/>
      <c r="V49" s="108" t="n"/>
      <c r="W49" s="108" t="n"/>
      <c r="X49" s="108" t="n"/>
      <c r="Y49" s="108" t="n"/>
      <c r="Z49" s="108" t="n"/>
    </row>
    <row r="50">
      <c r="A50" s="108" t="n"/>
      <c r="B50" s="108" t="n"/>
      <c r="C50" s="108" t="n"/>
      <c r="D50" s="108" t="n"/>
      <c r="E50" s="108" t="n"/>
      <c r="F50" s="108" t="n"/>
      <c r="G50" s="108" t="n"/>
      <c r="H50" s="108" t="n"/>
      <c r="I50" s="108" t="n"/>
      <c r="J50" s="108" t="n"/>
      <c r="K50" s="108" t="n"/>
      <c r="L50" s="108" t="n"/>
      <c r="M50" s="108" t="n"/>
      <c r="N50" s="108" t="n"/>
      <c r="O50" s="108" t="n"/>
      <c r="P50" s="108" t="n"/>
      <c r="Q50" s="108" t="n"/>
      <c r="R50" s="108" t="n"/>
      <c r="S50" s="108" t="n"/>
      <c r="T50" s="108" t="n"/>
      <c r="U50" s="108" t="n"/>
      <c r="V50" s="108" t="n"/>
      <c r="W50" s="108" t="n"/>
      <c r="X50" s="108" t="n"/>
      <c r="Y50" s="108" t="n"/>
      <c r="Z50" s="108" t="n"/>
    </row>
    <row r="51">
      <c r="A51" s="108" t="n"/>
      <c r="B51" s="108" t="n"/>
      <c r="C51" s="108" t="n"/>
      <c r="D51" s="108" t="n"/>
      <c r="E51" s="108" t="n"/>
      <c r="F51" s="108" t="n"/>
      <c r="G51" s="108" t="n"/>
      <c r="H51" s="108" t="n"/>
      <c r="I51" s="108" t="n"/>
      <c r="J51" s="108" t="n"/>
      <c r="K51" s="108" t="n"/>
      <c r="L51" s="108" t="n"/>
      <c r="M51" s="108" t="n"/>
      <c r="N51" s="108" t="n"/>
      <c r="O51" s="108" t="n"/>
      <c r="P51" s="108" t="n"/>
      <c r="Q51" s="108" t="n"/>
      <c r="R51" s="108" t="n"/>
      <c r="S51" s="108" t="n"/>
      <c r="T51" s="108" t="n"/>
      <c r="U51" s="108" t="n"/>
      <c r="V51" s="108" t="n"/>
      <c r="W51" s="108" t="n"/>
      <c r="X51" s="108" t="n"/>
      <c r="Y51" s="108" t="n"/>
      <c r="Z51" s="108" t="n"/>
    </row>
    <row r="52">
      <c r="A52" s="108" t="n"/>
      <c r="B52" s="108" t="n"/>
      <c r="C52" s="108" t="n"/>
      <c r="D52" s="108" t="n"/>
      <c r="E52" s="108" t="n"/>
      <c r="F52" s="108" t="n"/>
      <c r="G52" s="108" t="n"/>
      <c r="H52" s="108" t="n"/>
      <c r="I52" s="108" t="n"/>
      <c r="J52" s="108" t="n"/>
      <c r="K52" s="108" t="n"/>
      <c r="L52" s="108" t="n"/>
      <c r="M52" s="108" t="n"/>
      <c r="N52" s="108" t="n"/>
      <c r="O52" s="108" t="n"/>
      <c r="P52" s="108" t="n"/>
      <c r="Q52" s="108" t="n"/>
      <c r="R52" s="108" t="n"/>
      <c r="S52" s="108" t="n"/>
      <c r="T52" s="108" t="n"/>
      <c r="U52" s="108" t="n"/>
      <c r="V52" s="108" t="n"/>
      <c r="W52" s="108" t="n"/>
      <c r="X52" s="108" t="n"/>
      <c r="Y52" s="108" t="n"/>
      <c r="Z52" s="108" t="n"/>
    </row>
    <row r="53">
      <c r="A53" s="108" t="n"/>
      <c r="B53" s="108" t="n"/>
      <c r="C53" s="108" t="n"/>
      <c r="D53" s="108" t="n"/>
      <c r="E53" s="108" t="n"/>
      <c r="F53" s="108" t="n"/>
      <c r="G53" s="108" t="n"/>
      <c r="H53" s="108" t="n"/>
      <c r="I53" s="108" t="n"/>
      <c r="J53" s="108" t="n"/>
      <c r="K53" s="108" t="n"/>
      <c r="L53" s="108" t="n"/>
      <c r="M53" s="108" t="n"/>
      <c r="N53" s="108" t="n"/>
      <c r="O53" s="108" t="n"/>
      <c r="P53" s="108" t="n"/>
      <c r="Q53" s="108" t="n"/>
      <c r="R53" s="108" t="n"/>
      <c r="S53" s="108" t="n"/>
      <c r="T53" s="108" t="n"/>
      <c r="U53" s="108" t="n"/>
      <c r="V53" s="108" t="n"/>
      <c r="W53" s="108" t="n"/>
      <c r="X53" s="108" t="n"/>
      <c r="Y53" s="108" t="n"/>
      <c r="Z53" s="108" t="n"/>
    </row>
    <row r="54">
      <c r="A54" s="108" t="n"/>
      <c r="B54" s="108" t="n"/>
      <c r="C54" s="108" t="n"/>
      <c r="D54" s="108" t="n"/>
      <c r="E54" s="108" t="n"/>
      <c r="F54" s="108" t="n"/>
      <c r="G54" s="108" t="n"/>
      <c r="H54" s="108" t="n"/>
      <c r="I54" s="108" t="n"/>
      <c r="J54" s="108" t="n"/>
      <c r="K54" s="108" t="n"/>
      <c r="L54" s="108" t="n"/>
      <c r="M54" s="108" t="n"/>
      <c r="N54" s="108" t="n"/>
      <c r="O54" s="108" t="n"/>
      <c r="P54" s="108" t="n"/>
      <c r="Q54" s="108" t="n"/>
      <c r="R54" s="108" t="n"/>
      <c r="S54" s="108" t="n"/>
      <c r="T54" s="108" t="n"/>
      <c r="U54" s="108" t="n"/>
      <c r="V54" s="108" t="n"/>
      <c r="W54" s="108" t="n"/>
      <c r="X54" s="108" t="n"/>
      <c r="Y54" s="108" t="n"/>
      <c r="Z54" s="108" t="n"/>
    </row>
    <row r="55">
      <c r="A55" s="108" t="n"/>
      <c r="B55" s="108" t="n"/>
      <c r="C55" s="108" t="n"/>
      <c r="D55" s="108" t="n"/>
      <c r="E55" s="108" t="n"/>
      <c r="F55" s="108" t="n"/>
      <c r="G55" s="108" t="n"/>
      <c r="H55" s="108" t="n"/>
      <c r="I55" s="108" t="n"/>
      <c r="J55" s="108" t="n"/>
      <c r="K55" s="108" t="n"/>
      <c r="L55" s="108" t="n"/>
      <c r="M55" s="108" t="n"/>
      <c r="N55" s="108" t="n"/>
      <c r="O55" s="108" t="n"/>
      <c r="P55" s="108" t="n"/>
      <c r="Q55" s="108" t="n"/>
      <c r="R55" s="108" t="n"/>
      <c r="S55" s="108" t="n"/>
      <c r="T55" s="108" t="n"/>
      <c r="U55" s="108" t="n"/>
      <c r="V55" s="108" t="n"/>
      <c r="W55" s="108" t="n"/>
      <c r="X55" s="108" t="n"/>
      <c r="Y55" s="108" t="n"/>
      <c r="Z55" s="108" t="n"/>
    </row>
    <row r="56">
      <c r="A56" s="108" t="n"/>
      <c r="B56" s="108" t="n"/>
      <c r="C56" s="108" t="n"/>
      <c r="D56" s="108" t="n"/>
      <c r="E56" s="108" t="n"/>
      <c r="F56" s="108" t="n"/>
      <c r="G56" s="108" t="n"/>
      <c r="H56" s="108" t="n"/>
      <c r="I56" s="108" t="n"/>
      <c r="J56" s="108" t="n"/>
      <c r="K56" s="108" t="n"/>
      <c r="L56" s="108" t="n"/>
      <c r="M56" s="108" t="n"/>
      <c r="N56" s="108" t="n"/>
      <c r="O56" s="108" t="n"/>
      <c r="P56" s="108" t="n"/>
      <c r="Q56" s="108" t="n"/>
      <c r="R56" s="108" t="n"/>
      <c r="S56" s="108" t="n"/>
      <c r="T56" s="108" t="n"/>
      <c r="U56" s="108" t="n"/>
      <c r="V56" s="108" t="n"/>
      <c r="W56" s="108" t="n"/>
      <c r="X56" s="108" t="n"/>
      <c r="Y56" s="108" t="n"/>
      <c r="Z56" s="108" t="n"/>
    </row>
    <row r="57">
      <c r="A57" s="108" t="n"/>
      <c r="B57" s="108" t="n"/>
      <c r="C57" s="108" t="n"/>
      <c r="D57" s="108" t="n"/>
      <c r="E57" s="108" t="n"/>
      <c r="F57" s="108" t="n"/>
      <c r="G57" s="108" t="n"/>
      <c r="H57" s="108" t="n"/>
      <c r="I57" s="108" t="n"/>
      <c r="J57" s="108" t="n"/>
      <c r="K57" s="108" t="n"/>
      <c r="L57" s="108" t="n"/>
      <c r="M57" s="108" t="n"/>
      <c r="N57" s="108" t="n"/>
      <c r="O57" s="108" t="n"/>
      <c r="P57" s="108" t="n"/>
      <c r="Q57" s="108" t="n"/>
      <c r="R57" s="108" t="n"/>
      <c r="S57" s="108" t="n"/>
      <c r="T57" s="108" t="n"/>
      <c r="U57" s="108" t="n"/>
      <c r="V57" s="108" t="n"/>
      <c r="W57" s="108" t="n"/>
      <c r="X57" s="108" t="n"/>
      <c r="Y57" s="108" t="n"/>
      <c r="Z57" s="108" t="n"/>
    </row>
    <row r="58">
      <c r="A58" s="108" t="n"/>
      <c r="B58" s="108" t="n"/>
      <c r="C58" s="108" t="n"/>
      <c r="D58" s="108" t="n"/>
      <c r="E58" s="108" t="n"/>
      <c r="F58" s="108" t="n"/>
      <c r="G58" s="108" t="n"/>
      <c r="H58" s="108" t="n"/>
      <c r="I58" s="108" t="n"/>
      <c r="J58" s="108" t="n"/>
      <c r="K58" s="108" t="n"/>
      <c r="L58" s="108" t="n"/>
      <c r="M58" s="108" t="n"/>
      <c r="N58" s="108" t="n"/>
      <c r="O58" s="108" t="n"/>
      <c r="P58" s="108" t="n"/>
      <c r="Q58" s="108" t="n"/>
      <c r="R58" s="108" t="n"/>
      <c r="S58" s="108" t="n"/>
      <c r="T58" s="108" t="n"/>
      <c r="U58" s="108" t="n"/>
      <c r="V58" s="108" t="n"/>
      <c r="W58" s="108" t="n"/>
      <c r="X58" s="108" t="n"/>
      <c r="Y58" s="108" t="n"/>
      <c r="Z58" s="108" t="n"/>
    </row>
    <row r="59">
      <c r="A59" s="108" t="n"/>
      <c r="B59" s="108" t="n"/>
      <c r="C59" s="108" t="n"/>
      <c r="D59" s="108" t="n"/>
      <c r="E59" s="108" t="n"/>
      <c r="F59" s="108" t="n"/>
      <c r="G59" s="108" t="n"/>
      <c r="H59" s="108" t="n"/>
      <c r="I59" s="108" t="n"/>
      <c r="J59" s="108" t="n"/>
      <c r="K59" s="108" t="n"/>
      <c r="L59" s="108" t="n"/>
      <c r="M59" s="108" t="n"/>
      <c r="N59" s="108" t="n"/>
      <c r="O59" s="108" t="n"/>
      <c r="P59" s="108" t="n"/>
      <c r="Q59" s="108" t="n"/>
      <c r="R59" s="108" t="n"/>
      <c r="S59" s="108" t="n"/>
      <c r="T59" s="108" t="n"/>
      <c r="U59" s="108" t="n"/>
      <c r="V59" s="108" t="n"/>
      <c r="W59" s="108" t="n"/>
      <c r="X59" s="108" t="n"/>
      <c r="Y59" s="108" t="n"/>
      <c r="Z59" s="108" t="n"/>
    </row>
    <row r="60">
      <c r="A60" s="108" t="n"/>
      <c r="B60" s="108" t="n"/>
      <c r="C60" s="108" t="n"/>
      <c r="D60" s="108" t="n"/>
      <c r="E60" s="108" t="n"/>
      <c r="F60" s="108" t="n"/>
      <c r="G60" s="108" t="n"/>
      <c r="H60" s="108" t="n"/>
      <c r="I60" s="108" t="n"/>
      <c r="J60" s="108" t="n"/>
      <c r="K60" s="108" t="n"/>
      <c r="L60" s="108" t="n"/>
      <c r="M60" s="108" t="n"/>
      <c r="N60" s="108" t="n"/>
      <c r="O60" s="108" t="n"/>
      <c r="P60" s="108" t="n"/>
      <c r="Q60" s="108" t="n"/>
      <c r="R60" s="108" t="n"/>
      <c r="S60" s="108" t="n"/>
      <c r="T60" s="108" t="n"/>
      <c r="U60" s="108" t="n"/>
      <c r="V60" s="108" t="n"/>
      <c r="W60" s="108" t="n"/>
      <c r="X60" s="108" t="n"/>
      <c r="Y60" s="108" t="n"/>
      <c r="Z60" s="108" t="n"/>
    </row>
    <row r="61">
      <c r="A61" s="108" t="n"/>
      <c r="B61" s="108" t="n"/>
      <c r="C61" s="108" t="n"/>
      <c r="D61" s="108" t="n"/>
      <c r="E61" s="108" t="n"/>
      <c r="F61" s="108" t="n"/>
      <c r="G61" s="108" t="n"/>
      <c r="H61" s="108" t="n"/>
      <c r="I61" s="108" t="n"/>
      <c r="J61" s="108" t="n"/>
      <c r="K61" s="108" t="n"/>
      <c r="L61" s="108" t="n"/>
      <c r="M61" s="108" t="n"/>
      <c r="N61" s="108" t="n"/>
      <c r="O61" s="108" t="n"/>
      <c r="P61" s="108" t="n"/>
      <c r="Q61" s="108" t="n"/>
      <c r="R61" s="108" t="n"/>
      <c r="S61" s="108" t="n"/>
      <c r="T61" s="108" t="n"/>
      <c r="U61" s="108" t="n"/>
      <c r="V61" s="108" t="n"/>
      <c r="W61" s="108" t="n"/>
      <c r="X61" s="108" t="n"/>
      <c r="Y61" s="108" t="n"/>
      <c r="Z61" s="108" t="n"/>
    </row>
    <row r="62">
      <c r="A62" s="108" t="n"/>
      <c r="B62" s="108" t="n"/>
      <c r="C62" s="108" t="n"/>
      <c r="D62" s="108" t="n"/>
      <c r="E62" s="108" t="n"/>
      <c r="F62" s="108" t="n"/>
      <c r="G62" s="108" t="n"/>
      <c r="H62" s="108" t="n"/>
      <c r="I62" s="108" t="n"/>
      <c r="J62" s="108" t="n"/>
      <c r="K62" s="108" t="n"/>
      <c r="L62" s="108" t="n"/>
      <c r="M62" s="108" t="n"/>
      <c r="N62" s="108" t="n"/>
      <c r="O62" s="108" t="n"/>
      <c r="P62" s="108" t="n"/>
      <c r="Q62" s="108" t="n"/>
      <c r="R62" s="108" t="n"/>
      <c r="S62" s="108" t="n"/>
      <c r="T62" s="108" t="n"/>
      <c r="U62" s="108" t="n"/>
      <c r="V62" s="108" t="n"/>
      <c r="W62" s="108" t="n"/>
      <c r="X62" s="108" t="n"/>
      <c r="Y62" s="108" t="n"/>
      <c r="Z62" s="108" t="n"/>
    </row>
    <row r="63">
      <c r="A63" s="108" t="n"/>
      <c r="B63" s="108" t="n"/>
      <c r="C63" s="108" t="n"/>
      <c r="D63" s="108" t="n"/>
      <c r="E63" s="108" t="n"/>
      <c r="F63" s="108" t="n"/>
      <c r="G63" s="108" t="n"/>
      <c r="H63" s="108" t="n"/>
      <c r="I63" s="108" t="n"/>
      <c r="J63" s="108" t="n"/>
      <c r="K63" s="108" t="n"/>
      <c r="L63" s="108" t="n"/>
      <c r="M63" s="108" t="n"/>
      <c r="N63" s="108" t="n"/>
      <c r="O63" s="108" t="n"/>
      <c r="P63" s="108" t="n"/>
      <c r="Q63" s="108" t="n"/>
      <c r="R63" s="108" t="n"/>
      <c r="S63" s="108" t="n"/>
      <c r="T63" s="108" t="n"/>
      <c r="U63" s="108" t="n"/>
      <c r="V63" s="108" t="n"/>
      <c r="W63" s="108" t="n"/>
      <c r="X63" s="108" t="n"/>
      <c r="Y63" s="108" t="n"/>
      <c r="Z63" s="108" t="n"/>
    </row>
    <row r="64">
      <c r="A64" s="108" t="n"/>
      <c r="B64" s="108" t="n"/>
      <c r="C64" s="108" t="n"/>
      <c r="D64" s="108" t="n"/>
      <c r="E64" s="108" t="n"/>
      <c r="F64" s="108" t="n"/>
      <c r="G64" s="108" t="n"/>
      <c r="H64" s="108" t="n"/>
      <c r="I64" s="108" t="n"/>
      <c r="J64" s="108" t="n"/>
      <c r="K64" s="108" t="n"/>
      <c r="L64" s="108" t="n"/>
      <c r="M64" s="108" t="n"/>
      <c r="N64" s="108" t="n"/>
      <c r="O64" s="108" t="n"/>
      <c r="P64" s="108" t="n"/>
      <c r="Q64" s="108" t="n"/>
      <c r="R64" s="108" t="n"/>
      <c r="S64" s="108" t="n"/>
      <c r="T64" s="108" t="n"/>
      <c r="U64" s="108" t="n"/>
      <c r="V64" s="108" t="n"/>
      <c r="W64" s="108" t="n"/>
      <c r="X64" s="108" t="n"/>
      <c r="Y64" s="108" t="n"/>
      <c r="Z64" s="108" t="n"/>
    </row>
    <row r="65">
      <c r="A65" s="108" t="n"/>
      <c r="B65" s="108" t="n"/>
      <c r="C65" s="108" t="n"/>
      <c r="D65" s="108" t="n"/>
      <c r="E65" s="108" t="n"/>
      <c r="F65" s="108" t="n"/>
      <c r="G65" s="108" t="n"/>
      <c r="H65" s="108" t="n"/>
      <c r="I65" s="108" t="n"/>
      <c r="J65" s="108" t="n"/>
      <c r="K65" s="108" t="n"/>
      <c r="L65" s="108" t="n"/>
      <c r="M65" s="108" t="n"/>
      <c r="N65" s="108" t="n"/>
      <c r="O65" s="108" t="n"/>
      <c r="P65" s="108" t="n"/>
      <c r="Q65" s="108" t="n"/>
      <c r="R65" s="108" t="n"/>
      <c r="S65" s="108" t="n"/>
      <c r="T65" s="108" t="n"/>
      <c r="U65" s="108" t="n"/>
      <c r="V65" s="108" t="n"/>
      <c r="W65" s="108" t="n"/>
      <c r="X65" s="108" t="n"/>
      <c r="Y65" s="108" t="n"/>
      <c r="Z65" s="108" t="n"/>
    </row>
    <row r="66">
      <c r="A66" s="108" t="n"/>
      <c r="B66" s="108" t="n"/>
      <c r="C66" s="108" t="n"/>
      <c r="D66" s="108" t="n"/>
      <c r="E66" s="108" t="n"/>
      <c r="F66" s="108" t="n"/>
      <c r="G66" s="108" t="n"/>
      <c r="H66" s="108" t="n"/>
      <c r="I66" s="108" t="n"/>
      <c r="J66" s="108" t="n"/>
      <c r="K66" s="108" t="n"/>
      <c r="L66" s="108" t="n"/>
      <c r="M66" s="108" t="n"/>
      <c r="N66" s="108" t="n"/>
      <c r="O66" s="108" t="n"/>
      <c r="P66" s="108" t="n"/>
      <c r="Q66" s="108" t="n"/>
      <c r="R66" s="108" t="n"/>
      <c r="S66" s="108" t="n"/>
      <c r="T66" s="108" t="n"/>
      <c r="U66" s="108" t="n"/>
      <c r="V66" s="108" t="n"/>
      <c r="W66" s="108" t="n"/>
      <c r="X66" s="108" t="n"/>
      <c r="Y66" s="108" t="n"/>
      <c r="Z66" s="108" t="n"/>
    </row>
    <row r="67">
      <c r="A67" s="108" t="n"/>
      <c r="B67" s="108" t="n"/>
      <c r="C67" s="108" t="n"/>
      <c r="D67" s="108" t="n"/>
      <c r="E67" s="108" t="n"/>
      <c r="F67" s="108" t="n"/>
      <c r="G67" s="108" t="n"/>
      <c r="H67" s="108" t="n"/>
      <c r="I67" s="108" t="n"/>
      <c r="J67" s="108" t="n"/>
      <c r="K67" s="108" t="n"/>
      <c r="L67" s="108" t="n"/>
      <c r="M67" s="108" t="n"/>
      <c r="N67" s="108" t="n"/>
      <c r="O67" s="108" t="n"/>
      <c r="P67" s="108" t="n"/>
      <c r="Q67" s="108" t="n"/>
      <c r="R67" s="108" t="n"/>
      <c r="S67" s="108" t="n"/>
      <c r="T67" s="108" t="n"/>
      <c r="U67" s="108" t="n"/>
      <c r="V67" s="108" t="n"/>
      <c r="W67" s="108" t="n"/>
      <c r="X67" s="108" t="n"/>
      <c r="Y67" s="108" t="n"/>
      <c r="Z67" s="108" t="n"/>
    </row>
    <row r="68">
      <c r="A68" s="108" t="n"/>
      <c r="B68" s="108" t="n"/>
      <c r="C68" s="108" t="n"/>
      <c r="D68" s="108" t="n"/>
      <c r="E68" s="108" t="n"/>
      <c r="F68" s="108" t="n"/>
      <c r="G68" s="108" t="n"/>
      <c r="H68" s="108" t="n"/>
      <c r="I68" s="108" t="n"/>
      <c r="J68" s="108" t="n"/>
      <c r="K68" s="108" t="n"/>
      <c r="L68" s="108" t="n"/>
      <c r="M68" s="108" t="n"/>
      <c r="N68" s="108" t="n"/>
      <c r="O68" s="108" t="n"/>
      <c r="P68" s="108" t="n"/>
      <c r="Q68" s="108" t="n"/>
      <c r="R68" s="108" t="n"/>
      <c r="S68" s="108" t="n"/>
      <c r="T68" s="108" t="n"/>
      <c r="U68" s="108" t="n"/>
      <c r="V68" s="108" t="n"/>
      <c r="W68" s="108" t="n"/>
      <c r="X68" s="108" t="n"/>
      <c r="Y68" s="108" t="n"/>
      <c r="Z68" s="108" t="n"/>
    </row>
    <row r="69">
      <c r="A69" s="108" t="n"/>
      <c r="B69" s="108" t="n"/>
      <c r="C69" s="108" t="n"/>
      <c r="D69" s="108" t="n"/>
      <c r="E69" s="108" t="n"/>
      <c r="F69" s="108" t="n"/>
      <c r="G69" s="108" t="n"/>
      <c r="H69" s="108" t="n"/>
      <c r="I69" s="108" t="n"/>
      <c r="J69" s="108" t="n"/>
      <c r="K69" s="108" t="n"/>
      <c r="L69" s="108" t="n"/>
      <c r="M69" s="108" t="n"/>
      <c r="N69" s="108" t="n"/>
      <c r="O69" s="108" t="n"/>
      <c r="P69" s="108" t="n"/>
      <c r="Q69" s="108" t="n"/>
      <c r="R69" s="108" t="n"/>
      <c r="S69" s="108" t="n"/>
      <c r="T69" s="108" t="n"/>
      <c r="U69" s="108" t="n"/>
      <c r="V69" s="108" t="n"/>
      <c r="W69" s="108" t="n"/>
      <c r="X69" s="108" t="n"/>
      <c r="Y69" s="108" t="n"/>
      <c r="Z69" s="108" t="n"/>
    </row>
    <row r="70">
      <c r="A70" s="108" t="n"/>
      <c r="B70" s="108" t="n"/>
      <c r="C70" s="108" t="n"/>
      <c r="D70" s="108" t="n"/>
      <c r="E70" s="108" t="n"/>
      <c r="F70" s="108" t="n"/>
      <c r="G70" s="108" t="n"/>
      <c r="H70" s="108" t="n"/>
      <c r="I70" s="108" t="n"/>
      <c r="J70" s="108" t="n"/>
      <c r="K70" s="108" t="n"/>
      <c r="L70" s="108" t="n"/>
      <c r="M70" s="108" t="n"/>
      <c r="N70" s="108" t="n"/>
      <c r="O70" s="108" t="n"/>
      <c r="P70" s="108" t="n"/>
      <c r="Q70" s="108" t="n"/>
      <c r="R70" s="108" t="n"/>
      <c r="S70" s="108" t="n"/>
      <c r="T70" s="108" t="n"/>
      <c r="U70" s="108" t="n"/>
      <c r="V70" s="108" t="n"/>
      <c r="W70" s="108" t="n"/>
      <c r="X70" s="108" t="n"/>
      <c r="Y70" s="108" t="n"/>
      <c r="Z70" s="108" t="n"/>
    </row>
    <row r="71">
      <c r="A71" s="108" t="n"/>
      <c r="B71" s="108" t="n"/>
      <c r="C71" s="108" t="n"/>
      <c r="D71" s="108" t="n"/>
      <c r="E71" s="108" t="n"/>
      <c r="F71" s="108" t="n"/>
      <c r="G71" s="108" t="n"/>
      <c r="H71" s="108" t="n"/>
      <c r="I71" s="108" t="n"/>
      <c r="J71" s="108" t="n"/>
      <c r="K71" s="108" t="n"/>
      <c r="L71" s="108" t="n"/>
      <c r="M71" s="108" t="n"/>
      <c r="N71" s="108" t="n"/>
      <c r="O71" s="108" t="n"/>
      <c r="P71" s="108" t="n"/>
      <c r="Q71" s="108" t="n"/>
      <c r="R71" s="108" t="n"/>
      <c r="S71" s="108" t="n"/>
      <c r="T71" s="108" t="n"/>
      <c r="U71" s="108" t="n"/>
      <c r="V71" s="108" t="n"/>
      <c r="W71" s="108" t="n"/>
      <c r="X71" s="108" t="n"/>
      <c r="Y71" s="108" t="n"/>
      <c r="Z71" s="108" t="n"/>
    </row>
    <row r="72">
      <c r="A72" s="108" t="n"/>
      <c r="B72" s="108" t="n"/>
      <c r="C72" s="108" t="n"/>
      <c r="D72" s="108" t="n"/>
      <c r="E72" s="108" t="n"/>
      <c r="F72" s="108" t="n"/>
      <c r="G72" s="108" t="n"/>
      <c r="H72" s="108" t="n"/>
      <c r="I72" s="108" t="n"/>
      <c r="J72" s="108" t="n"/>
      <c r="K72" s="108" t="n"/>
      <c r="L72" s="108" t="n"/>
      <c r="M72" s="108" t="n"/>
      <c r="N72" s="108" t="n"/>
      <c r="O72" s="108" t="n"/>
      <c r="P72" s="108" t="n"/>
      <c r="Q72" s="108" t="n"/>
      <c r="R72" s="108" t="n"/>
      <c r="S72" s="108" t="n"/>
      <c r="T72" s="108" t="n"/>
      <c r="U72" s="108" t="n"/>
      <c r="V72" s="108" t="n"/>
      <c r="W72" s="108" t="n"/>
      <c r="X72" s="108" t="n"/>
      <c r="Y72" s="108" t="n"/>
      <c r="Z72" s="108" t="n"/>
    </row>
    <row r="73">
      <c r="A73" s="108" t="n"/>
      <c r="B73" s="108" t="n"/>
      <c r="C73" s="108" t="n"/>
      <c r="D73" s="108" t="n"/>
      <c r="E73" s="108" t="n"/>
      <c r="F73" s="108" t="n"/>
      <c r="G73" s="108" t="n"/>
      <c r="H73" s="108" t="n"/>
      <c r="I73" s="108" t="n"/>
      <c r="J73" s="108" t="n"/>
      <c r="K73" s="108" t="n"/>
      <c r="L73" s="108" t="n"/>
      <c r="M73" s="108" t="n"/>
      <c r="N73" s="108" t="n"/>
      <c r="O73" s="108" t="n"/>
      <c r="P73" s="108" t="n"/>
      <c r="Q73" s="108" t="n"/>
      <c r="R73" s="108" t="n"/>
      <c r="S73" s="108" t="n"/>
      <c r="T73" s="108" t="n"/>
      <c r="U73" s="108" t="n"/>
      <c r="V73" s="108" t="n"/>
      <c r="W73" s="108" t="n"/>
      <c r="X73" s="108" t="n"/>
      <c r="Y73" s="108" t="n"/>
      <c r="Z73" s="108" t="n"/>
    </row>
    <row r="74">
      <c r="A74" s="108" t="n"/>
      <c r="B74" s="108" t="n"/>
      <c r="C74" s="108" t="n"/>
      <c r="D74" s="108" t="n"/>
      <c r="E74" s="108" t="n"/>
      <c r="F74" s="108" t="n"/>
      <c r="G74" s="108" t="n"/>
      <c r="H74" s="108" t="n"/>
      <c r="I74" s="108" t="n"/>
      <c r="J74" s="108" t="n"/>
      <c r="K74" s="108" t="n"/>
      <c r="L74" s="108" t="n"/>
      <c r="M74" s="108" t="n"/>
      <c r="N74" s="108" t="n"/>
      <c r="O74" s="108" t="n"/>
      <c r="P74" s="108" t="n"/>
      <c r="Q74" s="108" t="n"/>
      <c r="R74" s="108" t="n"/>
      <c r="S74" s="108" t="n"/>
      <c r="T74" s="108" t="n"/>
      <c r="U74" s="108" t="n"/>
      <c r="V74" s="108" t="n"/>
      <c r="W74" s="108" t="n"/>
      <c r="X74" s="108" t="n"/>
      <c r="Y74" s="108" t="n"/>
      <c r="Z74" s="108" t="n"/>
    </row>
    <row r="75">
      <c r="A75" s="108" t="n"/>
      <c r="B75" s="108" t="n"/>
      <c r="C75" s="108" t="n"/>
      <c r="D75" s="108" t="n"/>
      <c r="E75" s="108" t="n"/>
      <c r="F75" s="108" t="n"/>
      <c r="G75" s="108" t="n"/>
      <c r="H75" s="108" t="n"/>
      <c r="I75" s="108" t="n"/>
      <c r="J75" s="108" t="n"/>
      <c r="K75" s="108" t="n"/>
      <c r="L75" s="108" t="n"/>
      <c r="M75" s="108" t="n"/>
      <c r="N75" s="108" t="n"/>
      <c r="O75" s="108" t="n"/>
      <c r="P75" s="108" t="n"/>
      <c r="Q75" s="108" t="n"/>
      <c r="R75" s="108" t="n"/>
      <c r="S75" s="108" t="n"/>
      <c r="T75" s="108" t="n"/>
      <c r="U75" s="108" t="n"/>
      <c r="V75" s="108" t="n"/>
      <c r="W75" s="108" t="n"/>
      <c r="X75" s="108" t="n"/>
      <c r="Y75" s="108" t="n"/>
      <c r="Z75" s="108" t="n"/>
    </row>
    <row r="76">
      <c r="A76" s="108" t="n"/>
      <c r="B76" s="108" t="n"/>
      <c r="C76" s="108" t="n"/>
      <c r="D76" s="108" t="n"/>
      <c r="E76" s="108" t="n"/>
      <c r="F76" s="108" t="n"/>
      <c r="G76" s="108" t="n"/>
      <c r="H76" s="108" t="n"/>
      <c r="I76" s="108" t="n"/>
      <c r="J76" s="108" t="n"/>
      <c r="K76" s="108" t="n"/>
      <c r="L76" s="108" t="n"/>
      <c r="M76" s="108" t="n"/>
      <c r="N76" s="108" t="n"/>
      <c r="O76" s="108" t="n"/>
      <c r="P76" s="108" t="n"/>
      <c r="Q76" s="108" t="n"/>
      <c r="R76" s="108" t="n"/>
      <c r="S76" s="108" t="n"/>
      <c r="T76" s="108" t="n"/>
      <c r="U76" s="108" t="n"/>
      <c r="V76" s="108" t="n"/>
      <c r="W76" s="108" t="n"/>
      <c r="X76" s="108" t="n"/>
      <c r="Y76" s="108" t="n"/>
      <c r="Z76" s="108" t="n"/>
    </row>
    <row r="77">
      <c r="A77" s="108" t="n"/>
      <c r="B77" s="108" t="n"/>
      <c r="C77" s="108" t="n"/>
      <c r="D77" s="108" t="n"/>
      <c r="E77" s="108" t="n"/>
      <c r="F77" s="108" t="n"/>
      <c r="G77" s="108" t="n"/>
      <c r="H77" s="108" t="n"/>
      <c r="I77" s="108" t="n"/>
      <c r="J77" s="108" t="n"/>
      <c r="K77" s="108" t="n"/>
      <c r="L77" s="108" t="n"/>
      <c r="M77" s="108" t="n"/>
      <c r="N77" s="108" t="n"/>
      <c r="O77" s="108" t="n"/>
      <c r="P77" s="108" t="n"/>
      <c r="Q77" s="108" t="n"/>
      <c r="R77" s="108" t="n"/>
      <c r="S77" s="108" t="n"/>
      <c r="T77" s="108" t="n"/>
      <c r="U77" s="108" t="n"/>
      <c r="V77" s="108" t="n"/>
      <c r="W77" s="108" t="n"/>
      <c r="X77" s="108" t="n"/>
      <c r="Y77" s="108" t="n"/>
      <c r="Z77" s="108" t="n"/>
    </row>
    <row r="78">
      <c r="A78" s="108" t="n"/>
      <c r="B78" s="108" t="n"/>
      <c r="C78" s="108" t="n"/>
      <c r="D78" s="108" t="n"/>
      <c r="E78" s="108" t="n"/>
      <c r="F78" s="108" t="n"/>
      <c r="G78" s="108" t="n"/>
      <c r="H78" s="108" t="n"/>
      <c r="I78" s="108" t="n"/>
      <c r="J78" s="108" t="n"/>
      <c r="K78" s="108" t="n"/>
      <c r="L78" s="108" t="n"/>
      <c r="M78" s="108" t="n"/>
      <c r="N78" s="108" t="n"/>
      <c r="O78" s="108" t="n"/>
      <c r="P78" s="108" t="n"/>
      <c r="Q78" s="108" t="n"/>
      <c r="R78" s="108" t="n"/>
      <c r="S78" s="108" t="n"/>
      <c r="T78" s="108" t="n"/>
      <c r="U78" s="108" t="n"/>
      <c r="V78" s="108" t="n"/>
      <c r="W78" s="108" t="n"/>
      <c r="X78" s="108" t="n"/>
      <c r="Y78" s="108" t="n"/>
      <c r="Z78" s="108" t="n"/>
    </row>
    <row r="79">
      <c r="A79" s="108" t="n"/>
      <c r="B79" s="108" t="n"/>
      <c r="C79" s="108" t="n"/>
      <c r="D79" s="108" t="n"/>
      <c r="E79" s="108" t="n"/>
      <c r="F79" s="108" t="n"/>
      <c r="G79" s="108" t="n"/>
      <c r="H79" s="108" t="n"/>
      <c r="I79" s="108" t="n"/>
      <c r="J79" s="108" t="n"/>
      <c r="K79" s="108" t="n"/>
      <c r="L79" s="108" t="n"/>
      <c r="M79" s="108" t="n"/>
      <c r="N79" s="108" t="n"/>
      <c r="O79" s="108" t="n"/>
      <c r="P79" s="108" t="n"/>
      <c r="Q79" s="108" t="n"/>
      <c r="R79" s="108" t="n"/>
      <c r="S79" s="108" t="n"/>
      <c r="T79" s="108" t="n"/>
      <c r="U79" s="108" t="n"/>
      <c r="V79" s="108" t="n"/>
      <c r="W79" s="108" t="n"/>
      <c r="X79" s="108" t="n"/>
      <c r="Y79" s="108" t="n"/>
      <c r="Z79" s="108" t="n"/>
    </row>
    <row r="80">
      <c r="A80" s="108" t="n"/>
      <c r="B80" s="108" t="n"/>
      <c r="C80" s="108" t="n"/>
      <c r="D80" s="108" t="n"/>
      <c r="E80" s="108" t="n"/>
      <c r="F80" s="108" t="n"/>
      <c r="G80" s="108" t="n"/>
      <c r="H80" s="108" t="n"/>
      <c r="I80" s="108" t="n"/>
      <c r="J80" s="108" t="n"/>
      <c r="K80" s="108" t="n"/>
      <c r="L80" s="108" t="n"/>
      <c r="M80" s="108" t="n"/>
      <c r="N80" s="108" t="n"/>
      <c r="O80" s="108" t="n"/>
      <c r="P80" s="108" t="n"/>
      <c r="Q80" s="108" t="n"/>
      <c r="R80" s="108" t="n"/>
      <c r="S80" s="108" t="n"/>
      <c r="T80" s="108" t="n"/>
      <c r="U80" s="108" t="n"/>
      <c r="V80" s="108" t="n"/>
      <c r="W80" s="108" t="n"/>
      <c r="X80" s="108" t="n"/>
      <c r="Y80" s="108" t="n"/>
      <c r="Z80" s="108" t="n"/>
    </row>
    <row r="81">
      <c r="A81" s="108" t="n"/>
      <c r="B81" s="108" t="n"/>
      <c r="C81" s="108" t="n"/>
      <c r="D81" s="108" t="n"/>
      <c r="E81" s="108" t="n"/>
      <c r="F81" s="108" t="n"/>
      <c r="G81" s="108" t="n"/>
      <c r="H81" s="108" t="n"/>
      <c r="I81" s="108" t="n"/>
      <c r="J81" s="108" t="n"/>
      <c r="K81" s="108" t="n"/>
      <c r="L81" s="108" t="n"/>
      <c r="M81" s="108" t="n"/>
      <c r="N81" s="108" t="n"/>
      <c r="O81" s="108" t="n"/>
      <c r="P81" s="108" t="n"/>
      <c r="Q81" s="108" t="n"/>
      <c r="R81" s="108" t="n"/>
      <c r="S81" s="108" t="n"/>
      <c r="T81" s="108" t="n"/>
      <c r="U81" s="108" t="n"/>
      <c r="V81" s="108" t="n"/>
      <c r="W81" s="108" t="n"/>
      <c r="X81" s="108" t="n"/>
      <c r="Y81" s="108" t="n"/>
      <c r="Z81" s="108" t="n"/>
    </row>
    <row r="82">
      <c r="A82" s="108" t="n"/>
      <c r="B82" s="108" t="n"/>
      <c r="C82" s="108" t="n"/>
      <c r="D82" s="108" t="n"/>
      <c r="E82" s="108" t="n"/>
      <c r="F82" s="108" t="n"/>
      <c r="G82" s="108" t="n"/>
      <c r="H82" s="108" t="n"/>
      <c r="I82" s="108" t="n"/>
      <c r="J82" s="108" t="n"/>
      <c r="K82" s="108" t="n"/>
      <c r="L82" s="108" t="n"/>
      <c r="M82" s="108" t="n"/>
      <c r="N82" s="108" t="n"/>
      <c r="O82" s="108" t="n"/>
      <c r="P82" s="108" t="n"/>
      <c r="Q82" s="108" t="n"/>
      <c r="R82" s="108" t="n"/>
      <c r="S82" s="108" t="n"/>
      <c r="T82" s="108" t="n"/>
      <c r="U82" s="108" t="n"/>
      <c r="V82" s="108" t="n"/>
      <c r="W82" s="108" t="n"/>
      <c r="X82" s="108" t="n"/>
      <c r="Y82" s="108" t="n"/>
      <c r="Z82" s="108" t="n"/>
    </row>
    <row r="83">
      <c r="A83" s="108" t="n"/>
      <c r="B83" s="108" t="n"/>
      <c r="C83" s="108" t="n"/>
      <c r="D83" s="108" t="n"/>
      <c r="E83" s="108" t="n"/>
      <c r="F83" s="108" t="n"/>
      <c r="G83" s="108" t="n"/>
      <c r="H83" s="108" t="n"/>
      <c r="I83" s="108" t="n"/>
      <c r="J83" s="108" t="n"/>
      <c r="K83" s="108" t="n"/>
      <c r="L83" s="108" t="n"/>
      <c r="M83" s="108" t="n"/>
      <c r="N83" s="108" t="n"/>
      <c r="O83" s="108" t="n"/>
      <c r="P83" s="108" t="n"/>
      <c r="Q83" s="108" t="n"/>
      <c r="R83" s="108" t="n"/>
      <c r="S83" s="108" t="n"/>
      <c r="T83" s="108" t="n"/>
      <c r="U83" s="108" t="n"/>
      <c r="V83" s="108" t="n"/>
      <c r="W83" s="108" t="n"/>
      <c r="X83" s="108" t="n"/>
      <c r="Y83" s="108" t="n"/>
      <c r="Z83" s="108" t="n"/>
    </row>
    <row r="84">
      <c r="A84" s="108" t="n"/>
      <c r="B84" s="108" t="n"/>
      <c r="C84" s="108" t="n"/>
      <c r="D84" s="108" t="n"/>
      <c r="E84" s="108" t="n"/>
      <c r="F84" s="108" t="n"/>
      <c r="G84" s="108" t="n"/>
      <c r="H84" s="108" t="n"/>
      <c r="I84" s="108" t="n"/>
      <c r="J84" s="108" t="n"/>
      <c r="K84" s="108" t="n"/>
      <c r="L84" s="108" t="n"/>
      <c r="M84" s="108" t="n"/>
      <c r="N84" s="108" t="n"/>
      <c r="O84" s="108" t="n"/>
      <c r="P84" s="108" t="n"/>
      <c r="Q84" s="108" t="n"/>
      <c r="R84" s="108" t="n"/>
      <c r="S84" s="108" t="n"/>
      <c r="T84" s="108" t="n"/>
      <c r="U84" s="108" t="n"/>
      <c r="V84" s="108" t="n"/>
      <c r="W84" s="108" t="n"/>
      <c r="X84" s="108" t="n"/>
      <c r="Y84" s="108" t="n"/>
      <c r="Z84" s="108" t="n"/>
    </row>
    <row r="85">
      <c r="A85" s="108" t="n"/>
      <c r="B85" s="108" t="n"/>
      <c r="C85" s="108" t="n"/>
      <c r="D85" s="108" t="n"/>
      <c r="E85" s="108" t="n"/>
      <c r="F85" s="108" t="n"/>
      <c r="G85" s="108" t="n"/>
      <c r="H85" s="108" t="n"/>
      <c r="I85" s="108" t="n"/>
      <c r="J85" s="108" t="n"/>
      <c r="K85" s="108" t="n"/>
      <c r="L85" s="108" t="n"/>
      <c r="M85" s="108" t="n"/>
      <c r="N85" s="108" t="n"/>
      <c r="O85" s="108" t="n"/>
      <c r="P85" s="108" t="n"/>
      <c r="Q85" s="108" t="n"/>
      <c r="R85" s="108" t="n"/>
      <c r="S85" s="108" t="n"/>
      <c r="T85" s="108" t="n"/>
      <c r="U85" s="108" t="n"/>
      <c r="V85" s="108" t="n"/>
      <c r="W85" s="108" t="n"/>
      <c r="X85" s="108" t="n"/>
      <c r="Y85" s="108" t="n"/>
      <c r="Z85" s="108" t="n"/>
    </row>
    <row r="86">
      <c r="A86" s="108" t="n"/>
      <c r="B86" s="108" t="n"/>
      <c r="C86" s="108" t="n"/>
      <c r="D86" s="108" t="n"/>
      <c r="E86" s="108" t="n"/>
      <c r="F86" s="108" t="n"/>
      <c r="G86" s="108" t="n"/>
      <c r="H86" s="108" t="n"/>
      <c r="I86" s="108" t="n"/>
      <c r="J86" s="108" t="n"/>
      <c r="K86" s="108" t="n"/>
      <c r="L86" s="108" t="n"/>
      <c r="M86" s="108" t="n"/>
      <c r="N86" s="108" t="n"/>
      <c r="O86" s="108" t="n"/>
      <c r="P86" s="108" t="n"/>
      <c r="Q86" s="108" t="n"/>
      <c r="R86" s="108" t="n"/>
      <c r="S86" s="108" t="n"/>
      <c r="T86" s="108" t="n"/>
      <c r="U86" s="108" t="n"/>
      <c r="V86" s="108" t="n"/>
      <c r="W86" s="108" t="n"/>
      <c r="X86" s="108" t="n"/>
      <c r="Y86" s="108" t="n"/>
      <c r="Z86" s="108" t="n"/>
    </row>
    <row r="87">
      <c r="A87" s="108" t="n"/>
      <c r="B87" s="108" t="n"/>
      <c r="C87" s="108" t="n"/>
      <c r="D87" s="108" t="n"/>
      <c r="E87" s="108" t="n"/>
      <c r="F87" s="108" t="n"/>
      <c r="G87" s="108" t="n"/>
      <c r="H87" s="108" t="n"/>
      <c r="I87" s="108" t="n"/>
      <c r="J87" s="108" t="n"/>
      <c r="K87" s="108" t="n"/>
      <c r="L87" s="108" t="n"/>
      <c r="M87" s="108" t="n"/>
      <c r="N87" s="108" t="n"/>
      <c r="O87" s="108" t="n"/>
      <c r="P87" s="108" t="n"/>
      <c r="Q87" s="108" t="n"/>
      <c r="R87" s="108" t="n"/>
      <c r="S87" s="108" t="n"/>
      <c r="T87" s="108" t="n"/>
      <c r="U87" s="108" t="n"/>
      <c r="V87" s="108" t="n"/>
      <c r="W87" s="108" t="n"/>
      <c r="X87" s="108" t="n"/>
      <c r="Y87" s="108" t="n"/>
      <c r="Z87" s="108" t="n"/>
    </row>
    <row r="88">
      <c r="A88" s="108" t="n"/>
      <c r="B88" s="108" t="n"/>
      <c r="C88" s="108" t="n"/>
      <c r="D88" s="108" t="n"/>
      <c r="E88" s="108" t="n"/>
      <c r="F88" s="108" t="n"/>
      <c r="G88" s="108" t="n"/>
      <c r="H88" s="108" t="n"/>
      <c r="I88" s="108" t="n"/>
      <c r="J88" s="108" t="n"/>
      <c r="K88" s="108" t="n"/>
      <c r="L88" s="108" t="n"/>
      <c r="M88" s="108" t="n"/>
      <c r="N88" s="108" t="n"/>
      <c r="O88" s="108" t="n"/>
      <c r="P88" s="108" t="n"/>
      <c r="Q88" s="108" t="n"/>
      <c r="R88" s="108" t="n"/>
      <c r="S88" s="108" t="n"/>
      <c r="T88" s="108" t="n"/>
      <c r="U88" s="108" t="n"/>
      <c r="V88" s="108" t="n"/>
      <c r="W88" s="108" t="n"/>
      <c r="X88" s="108" t="n"/>
      <c r="Y88" s="108" t="n"/>
      <c r="Z88" s="108" t="n"/>
    </row>
    <row r="89">
      <c r="A89" s="108" t="n"/>
      <c r="B89" s="108" t="n"/>
      <c r="C89" s="108" t="n"/>
      <c r="D89" s="108" t="n"/>
      <c r="E89" s="108" t="n"/>
      <c r="F89" s="108" t="n"/>
      <c r="G89" s="108" t="n"/>
      <c r="H89" s="108" t="n"/>
      <c r="I89" s="108" t="n"/>
      <c r="J89" s="108" t="n"/>
      <c r="K89" s="108" t="n"/>
      <c r="L89" s="108" t="n"/>
      <c r="M89" s="108" t="n"/>
      <c r="N89" s="108" t="n"/>
      <c r="O89" s="108" t="n"/>
      <c r="P89" s="108" t="n"/>
      <c r="Q89" s="108" t="n"/>
      <c r="R89" s="108" t="n"/>
      <c r="S89" s="108" t="n"/>
      <c r="T89" s="108" t="n"/>
      <c r="U89" s="108" t="n"/>
      <c r="V89" s="108" t="n"/>
      <c r="W89" s="108" t="n"/>
      <c r="X89" s="108" t="n"/>
      <c r="Y89" s="108" t="n"/>
      <c r="Z89" s="108" t="n"/>
    </row>
    <row r="90">
      <c r="A90" s="108" t="n"/>
      <c r="B90" s="108" t="n"/>
      <c r="C90" s="108" t="n"/>
      <c r="D90" s="108" t="n"/>
      <c r="E90" s="108" t="n"/>
      <c r="F90" s="108" t="n"/>
      <c r="G90" s="108" t="n"/>
      <c r="H90" s="108" t="n"/>
      <c r="I90" s="108" t="n"/>
      <c r="J90" s="108" t="n"/>
      <c r="K90" s="108" t="n"/>
      <c r="L90" s="108" t="n"/>
      <c r="M90" s="108" t="n"/>
      <c r="N90" s="108" t="n"/>
      <c r="O90" s="108" t="n"/>
      <c r="P90" s="108" t="n"/>
      <c r="Q90" s="108" t="n"/>
      <c r="R90" s="108" t="n"/>
      <c r="S90" s="108" t="n"/>
      <c r="T90" s="108" t="n"/>
      <c r="U90" s="108" t="n"/>
      <c r="V90" s="108" t="n"/>
      <c r="W90" s="108" t="n"/>
      <c r="X90" s="108" t="n"/>
      <c r="Y90" s="108" t="n"/>
      <c r="Z90" s="108" t="n"/>
    </row>
    <row r="91">
      <c r="A91" s="108" t="n"/>
      <c r="B91" s="108" t="n"/>
      <c r="C91" s="108" t="n"/>
      <c r="D91" s="108" t="n"/>
      <c r="E91" s="108" t="n"/>
      <c r="F91" s="108" t="n"/>
      <c r="G91" s="108" t="n"/>
      <c r="H91" s="108" t="n"/>
      <c r="I91" s="108" t="n"/>
      <c r="J91" s="108" t="n"/>
      <c r="K91" s="108" t="n"/>
      <c r="L91" s="108" t="n"/>
      <c r="M91" s="108" t="n"/>
      <c r="N91" s="108" t="n"/>
      <c r="O91" s="108" t="n"/>
      <c r="P91" s="108" t="n"/>
      <c r="Q91" s="108" t="n"/>
      <c r="R91" s="108" t="n"/>
      <c r="S91" s="108" t="n"/>
      <c r="T91" s="108" t="n"/>
      <c r="U91" s="108" t="n"/>
      <c r="V91" s="108" t="n"/>
      <c r="W91" s="108" t="n"/>
      <c r="X91" s="108" t="n"/>
      <c r="Y91" s="108" t="n"/>
      <c r="Z91" s="108" t="n"/>
    </row>
    <row r="92">
      <c r="A92" s="108" t="n"/>
      <c r="B92" s="108" t="n"/>
      <c r="C92" s="108" t="n"/>
      <c r="D92" s="108" t="n"/>
      <c r="E92" s="108" t="n"/>
      <c r="F92" s="108" t="n"/>
      <c r="G92" s="108" t="n"/>
      <c r="H92" s="108" t="n"/>
      <c r="I92" s="108" t="n"/>
      <c r="J92" s="108" t="n"/>
      <c r="K92" s="108" t="n"/>
      <c r="L92" s="108" t="n"/>
      <c r="M92" s="108" t="n"/>
      <c r="N92" s="108" t="n"/>
      <c r="O92" s="108" t="n"/>
      <c r="P92" s="108" t="n"/>
      <c r="Q92" s="108" t="n"/>
      <c r="R92" s="108" t="n"/>
      <c r="S92" s="108" t="n"/>
      <c r="T92" s="108" t="n"/>
      <c r="U92" s="108" t="n"/>
      <c r="V92" s="108" t="n"/>
      <c r="W92" s="108" t="n"/>
      <c r="X92" s="108" t="n"/>
      <c r="Y92" s="108" t="n"/>
      <c r="Z92" s="108" t="n"/>
    </row>
    <row r="93">
      <c r="A93" s="108" t="n"/>
      <c r="B93" s="108" t="n"/>
      <c r="C93" s="108" t="n"/>
      <c r="D93" s="108" t="n"/>
      <c r="E93" s="108" t="n"/>
      <c r="F93" s="108" t="n"/>
      <c r="G93" s="108" t="n"/>
      <c r="H93" s="108" t="n"/>
      <c r="I93" s="108" t="n"/>
      <c r="J93" s="108" t="n"/>
      <c r="K93" s="108" t="n"/>
      <c r="L93" s="108" t="n"/>
      <c r="M93" s="108" t="n"/>
      <c r="N93" s="108" t="n"/>
      <c r="O93" s="108" t="n"/>
      <c r="P93" s="108" t="n"/>
      <c r="Q93" s="108" t="n"/>
      <c r="R93" s="108" t="n"/>
      <c r="S93" s="108" t="n"/>
      <c r="T93" s="108" t="n"/>
      <c r="U93" s="108" t="n"/>
      <c r="V93" s="108" t="n"/>
      <c r="W93" s="108" t="n"/>
      <c r="X93" s="108" t="n"/>
      <c r="Y93" s="108" t="n"/>
      <c r="Z93" s="108" t="n"/>
    </row>
    <row r="94">
      <c r="A94" s="108" t="n"/>
      <c r="B94" s="108" t="n"/>
      <c r="C94" s="108" t="n"/>
      <c r="D94" s="108" t="n"/>
      <c r="E94" s="108" t="n"/>
      <c r="F94" s="108" t="n"/>
      <c r="G94" s="108" t="n"/>
      <c r="H94" s="108" t="n"/>
      <c r="I94" s="108" t="n"/>
      <c r="J94" s="108" t="n"/>
      <c r="K94" s="108" t="n"/>
      <c r="L94" s="108" t="n"/>
      <c r="M94" s="108" t="n"/>
      <c r="N94" s="108" t="n"/>
      <c r="O94" s="108" t="n"/>
      <c r="P94" s="108" t="n"/>
      <c r="Q94" s="108" t="n"/>
      <c r="R94" s="108" t="n"/>
      <c r="S94" s="108" t="n"/>
      <c r="T94" s="108" t="n"/>
      <c r="U94" s="108" t="n"/>
      <c r="V94" s="108" t="n"/>
      <c r="W94" s="108" t="n"/>
      <c r="X94" s="108" t="n"/>
      <c r="Y94" s="108" t="n"/>
      <c r="Z94" s="108" t="n"/>
    </row>
    <row r="95">
      <c r="A95" s="108" t="n"/>
      <c r="B95" s="108" t="n"/>
      <c r="C95" s="108" t="n"/>
      <c r="D95" s="108" t="n"/>
      <c r="E95" s="108" t="n"/>
      <c r="F95" s="108" t="n"/>
      <c r="G95" s="108" t="n"/>
      <c r="H95" s="108" t="n"/>
      <c r="I95" s="108" t="n"/>
      <c r="J95" s="108" t="n"/>
      <c r="K95" s="108" t="n"/>
      <c r="L95" s="108" t="n"/>
      <c r="M95" s="108" t="n"/>
      <c r="N95" s="108" t="n"/>
      <c r="O95" s="108" t="n"/>
      <c r="P95" s="108" t="n"/>
      <c r="Q95" s="108" t="n"/>
      <c r="R95" s="108" t="n"/>
      <c r="S95" s="108" t="n"/>
      <c r="T95" s="108" t="n"/>
      <c r="U95" s="108" t="n"/>
      <c r="V95" s="108" t="n"/>
      <c r="W95" s="108" t="n"/>
      <c r="X95" s="108" t="n"/>
      <c r="Y95" s="108" t="n"/>
      <c r="Z95" s="108" t="n"/>
    </row>
    <row r="96">
      <c r="A96" s="108" t="n"/>
      <c r="B96" s="108" t="n"/>
      <c r="C96" s="108" t="n"/>
      <c r="D96" s="108" t="n"/>
      <c r="E96" s="108" t="n"/>
      <c r="F96" s="108" t="n"/>
      <c r="G96" s="108" t="n"/>
      <c r="H96" s="108" t="n"/>
      <c r="I96" s="108" t="n"/>
      <c r="J96" s="108" t="n"/>
      <c r="K96" s="108" t="n"/>
      <c r="L96" s="108" t="n"/>
      <c r="M96" s="108" t="n"/>
      <c r="N96" s="108" t="n"/>
      <c r="O96" s="108" t="n"/>
      <c r="P96" s="108" t="n"/>
      <c r="Q96" s="108" t="n"/>
      <c r="R96" s="108" t="n"/>
      <c r="S96" s="108" t="n"/>
      <c r="T96" s="108" t="n"/>
      <c r="U96" s="108" t="n"/>
      <c r="V96" s="108" t="n"/>
      <c r="W96" s="108" t="n"/>
      <c r="X96" s="108" t="n"/>
      <c r="Y96" s="108" t="n"/>
      <c r="Z96" s="108" t="n"/>
    </row>
    <row r="97">
      <c r="A97" s="108" t="n"/>
      <c r="B97" s="108" t="n"/>
      <c r="C97" s="108" t="n"/>
      <c r="D97" s="108" t="n"/>
      <c r="E97" s="108" t="n"/>
      <c r="F97" s="108" t="n"/>
      <c r="G97" s="108" t="n"/>
      <c r="H97" s="108" t="n"/>
      <c r="I97" s="108" t="n"/>
      <c r="J97" s="108" t="n"/>
      <c r="K97" s="108" t="n"/>
      <c r="L97" s="108" t="n"/>
      <c r="M97" s="108" t="n"/>
      <c r="N97" s="108" t="n"/>
      <c r="O97" s="108" t="n"/>
      <c r="P97" s="108" t="n"/>
      <c r="Q97" s="108" t="n"/>
      <c r="R97" s="108" t="n"/>
      <c r="S97" s="108" t="n"/>
      <c r="T97" s="108" t="n"/>
      <c r="U97" s="108" t="n"/>
      <c r="V97" s="108" t="n"/>
      <c r="W97" s="108" t="n"/>
      <c r="X97" s="108" t="n"/>
      <c r="Y97" s="108" t="n"/>
      <c r="Z97" s="108" t="n"/>
    </row>
    <row r="98">
      <c r="A98" s="108" t="n"/>
      <c r="B98" s="108" t="n"/>
      <c r="C98" s="108" t="n"/>
      <c r="D98" s="108" t="n"/>
      <c r="E98" s="108" t="n"/>
      <c r="F98" s="108" t="n"/>
      <c r="G98" s="108" t="n"/>
      <c r="H98" s="108" t="n"/>
      <c r="I98" s="108" t="n"/>
      <c r="J98" s="108" t="n"/>
      <c r="K98" s="108" t="n"/>
      <c r="L98" s="108" t="n"/>
      <c r="M98" s="108" t="n"/>
      <c r="N98" s="108" t="n"/>
      <c r="O98" s="108" t="n"/>
      <c r="P98" s="108" t="n"/>
      <c r="Q98" s="108" t="n"/>
      <c r="R98" s="108" t="n"/>
      <c r="S98" s="108" t="n"/>
      <c r="T98" s="108" t="n"/>
      <c r="U98" s="108" t="n"/>
      <c r="V98" s="108" t="n"/>
      <c r="W98" s="108" t="n"/>
      <c r="X98" s="108" t="n"/>
      <c r="Y98" s="108" t="n"/>
      <c r="Z98" s="108" t="n"/>
    </row>
    <row r="99">
      <c r="A99" s="108" t="n"/>
      <c r="B99" s="108" t="n"/>
      <c r="C99" s="108" t="n"/>
      <c r="D99" s="108" t="n"/>
      <c r="E99" s="108" t="n"/>
      <c r="F99" s="108" t="n"/>
      <c r="G99" s="108" t="n"/>
      <c r="H99" s="108" t="n"/>
      <c r="I99" s="108" t="n"/>
      <c r="J99" s="108" t="n"/>
      <c r="K99" s="108" t="n"/>
      <c r="L99" s="108" t="n"/>
      <c r="M99" s="108" t="n"/>
      <c r="N99" s="108" t="n"/>
      <c r="O99" s="108" t="n"/>
      <c r="P99" s="108" t="n"/>
      <c r="Q99" s="108" t="n"/>
      <c r="R99" s="108" t="n"/>
      <c r="S99" s="108" t="n"/>
      <c r="T99" s="108" t="n"/>
      <c r="U99" s="108" t="n"/>
      <c r="V99" s="108" t="n"/>
      <c r="W99" s="108" t="n"/>
      <c r="X99" s="108" t="n"/>
      <c r="Y99" s="108" t="n"/>
      <c r="Z99" s="108" t="n"/>
    </row>
    <row r="100">
      <c r="A100" s="108" t="n"/>
      <c r="B100" s="108" t="n"/>
      <c r="C100" s="108" t="n"/>
      <c r="D100" s="108" t="n"/>
      <c r="E100" s="108" t="n"/>
      <c r="F100" s="108" t="n"/>
      <c r="G100" s="108" t="n"/>
      <c r="H100" s="108" t="n"/>
      <c r="I100" s="108" t="n"/>
      <c r="J100" s="108" t="n"/>
      <c r="K100" s="108" t="n"/>
      <c r="L100" s="108" t="n"/>
      <c r="M100" s="108" t="n"/>
      <c r="N100" s="108" t="n"/>
      <c r="O100" s="108" t="n"/>
      <c r="P100" s="108" t="n"/>
      <c r="Q100" s="108" t="n"/>
      <c r="R100" s="108" t="n"/>
      <c r="S100" s="108" t="n"/>
      <c r="T100" s="108" t="n"/>
      <c r="U100" s="108" t="n"/>
      <c r="V100" s="108" t="n"/>
      <c r="W100" s="108" t="n"/>
      <c r="X100" s="108" t="n"/>
      <c r="Y100" s="108" t="n"/>
      <c r="Z100" s="108" t="n"/>
    </row>
    <row r="101">
      <c r="A101" s="108" t="n"/>
      <c r="B101" s="108" t="n"/>
      <c r="C101" s="108" t="n"/>
      <c r="D101" s="108" t="n"/>
      <c r="E101" s="108" t="n"/>
      <c r="F101" s="108" t="n"/>
      <c r="G101" s="108" t="n"/>
      <c r="H101" s="108" t="n"/>
      <c r="I101" s="108" t="n"/>
      <c r="J101" s="108" t="n"/>
      <c r="K101" s="108" t="n"/>
      <c r="L101" s="108" t="n"/>
      <c r="M101" s="108" t="n"/>
      <c r="N101" s="108" t="n"/>
      <c r="O101" s="108" t="n"/>
      <c r="P101" s="108" t="n"/>
      <c r="Q101" s="108" t="n"/>
      <c r="R101" s="108" t="n"/>
      <c r="S101" s="108" t="n"/>
      <c r="T101" s="108" t="n"/>
      <c r="U101" s="108" t="n"/>
      <c r="V101" s="108" t="n"/>
      <c r="W101" s="108" t="n"/>
      <c r="X101" s="108" t="n"/>
      <c r="Y101" s="108" t="n"/>
      <c r="Z101" s="108" t="n"/>
    </row>
    <row r="102">
      <c r="A102" s="108" t="n"/>
      <c r="B102" s="108" t="n"/>
      <c r="C102" s="108" t="n"/>
      <c r="D102" s="108" t="n"/>
      <c r="E102" s="108" t="n"/>
      <c r="F102" s="108" t="n"/>
      <c r="G102" s="108" t="n"/>
      <c r="H102" s="108" t="n"/>
      <c r="I102" s="108" t="n"/>
      <c r="J102" s="108" t="n"/>
      <c r="K102" s="108" t="n"/>
      <c r="L102" s="108" t="n"/>
      <c r="M102" s="108" t="n"/>
      <c r="N102" s="108" t="n"/>
      <c r="O102" s="108" t="n"/>
      <c r="P102" s="108" t="n"/>
      <c r="Q102" s="108" t="n"/>
      <c r="R102" s="108" t="n"/>
      <c r="S102" s="108" t="n"/>
      <c r="T102" s="108" t="n"/>
      <c r="U102" s="108" t="n"/>
      <c r="V102" s="108" t="n"/>
      <c r="W102" s="108" t="n"/>
      <c r="X102" s="108" t="n"/>
      <c r="Y102" s="108" t="n"/>
      <c r="Z102" s="108" t="n"/>
    </row>
    <row r="103">
      <c r="A103" s="108" t="n"/>
      <c r="B103" s="108" t="n"/>
      <c r="C103" s="108" t="n"/>
      <c r="D103" s="108" t="n"/>
      <c r="E103" s="108" t="n"/>
      <c r="F103" s="108" t="n"/>
      <c r="G103" s="108" t="n"/>
      <c r="H103" s="108" t="n"/>
      <c r="I103" s="108" t="n"/>
      <c r="J103" s="108" t="n"/>
      <c r="K103" s="108" t="n"/>
      <c r="L103" s="108" t="n"/>
      <c r="M103" s="108" t="n"/>
      <c r="N103" s="108" t="n"/>
      <c r="O103" s="108" t="n"/>
      <c r="P103" s="108" t="n"/>
      <c r="Q103" s="108" t="n"/>
      <c r="R103" s="108" t="n"/>
      <c r="S103" s="108" t="n"/>
      <c r="T103" s="108" t="n"/>
      <c r="U103" s="108" t="n"/>
      <c r="V103" s="108" t="n"/>
      <c r="W103" s="108" t="n"/>
      <c r="X103" s="108" t="n"/>
      <c r="Y103" s="108" t="n"/>
      <c r="Z103" s="108" t="n"/>
    </row>
    <row r="104">
      <c r="A104" s="108" t="n"/>
      <c r="B104" s="108" t="n"/>
      <c r="C104" s="108" t="n"/>
      <c r="D104" s="108" t="n"/>
      <c r="E104" s="108" t="n"/>
      <c r="F104" s="108" t="n"/>
      <c r="G104" s="108" t="n"/>
      <c r="H104" s="108" t="n"/>
      <c r="I104" s="108" t="n"/>
      <c r="J104" s="108" t="n"/>
      <c r="K104" s="108" t="n"/>
      <c r="L104" s="108" t="n"/>
      <c r="M104" s="108" t="n"/>
      <c r="N104" s="108" t="n"/>
      <c r="O104" s="108" t="n"/>
      <c r="P104" s="108" t="n"/>
      <c r="Q104" s="108" t="n"/>
      <c r="R104" s="108" t="n"/>
      <c r="S104" s="108" t="n"/>
      <c r="T104" s="108" t="n"/>
      <c r="U104" s="108" t="n"/>
      <c r="V104" s="108" t="n"/>
      <c r="W104" s="108" t="n"/>
      <c r="X104" s="108" t="n"/>
      <c r="Y104" s="108" t="n"/>
      <c r="Z104" s="108" t="n"/>
    </row>
    <row r="105">
      <c r="A105" s="108" t="n"/>
      <c r="B105" s="108" t="n"/>
      <c r="C105" s="108" t="n"/>
      <c r="D105" s="108" t="n"/>
      <c r="E105" s="108" t="n"/>
      <c r="F105" s="108" t="n"/>
      <c r="G105" s="108" t="n"/>
      <c r="H105" s="108" t="n"/>
      <c r="I105" s="108" t="n"/>
      <c r="J105" s="108" t="n"/>
      <c r="K105" s="108" t="n"/>
      <c r="L105" s="108" t="n"/>
      <c r="M105" s="108" t="n"/>
      <c r="N105" s="108" t="n"/>
      <c r="O105" s="108" t="n"/>
      <c r="P105" s="108" t="n"/>
      <c r="Q105" s="108" t="n"/>
      <c r="R105" s="108" t="n"/>
      <c r="S105" s="108" t="n"/>
      <c r="T105" s="108" t="n"/>
      <c r="U105" s="108" t="n"/>
      <c r="V105" s="108" t="n"/>
      <c r="W105" s="108" t="n"/>
      <c r="X105" s="108" t="n"/>
      <c r="Y105" s="108" t="n"/>
      <c r="Z105" s="108" t="n"/>
    </row>
    <row r="106">
      <c r="A106" s="108" t="n"/>
      <c r="B106" s="108" t="n"/>
      <c r="C106" s="108" t="n"/>
      <c r="D106" s="108" t="n"/>
      <c r="E106" s="108" t="n"/>
      <c r="F106" s="108" t="n"/>
      <c r="G106" s="108" t="n"/>
      <c r="H106" s="108" t="n"/>
      <c r="I106" s="108" t="n"/>
      <c r="J106" s="108" t="n"/>
      <c r="K106" s="108" t="n"/>
      <c r="L106" s="108" t="n"/>
      <c r="M106" s="108" t="n"/>
      <c r="N106" s="108" t="n"/>
      <c r="O106" s="108" t="n"/>
      <c r="P106" s="108" t="n"/>
      <c r="Q106" s="108" t="n"/>
      <c r="R106" s="108" t="n"/>
      <c r="S106" s="108" t="n"/>
      <c r="T106" s="108" t="n"/>
      <c r="U106" s="108" t="n"/>
      <c r="V106" s="108" t="n"/>
      <c r="W106" s="108" t="n"/>
      <c r="X106" s="108" t="n"/>
      <c r="Y106" s="108" t="n"/>
      <c r="Z106" s="108" t="n"/>
    </row>
    <row r="107">
      <c r="A107" s="108" t="n"/>
      <c r="B107" s="108" t="n"/>
      <c r="C107" s="108" t="n"/>
      <c r="D107" s="108" t="n"/>
      <c r="E107" s="108" t="n"/>
      <c r="F107" s="108" t="n"/>
      <c r="G107" s="108" t="n"/>
      <c r="H107" s="108" t="n"/>
      <c r="I107" s="108" t="n"/>
      <c r="J107" s="108" t="n"/>
      <c r="K107" s="108" t="n"/>
      <c r="L107" s="108" t="n"/>
      <c r="M107" s="108" t="n"/>
      <c r="N107" s="108" t="n"/>
      <c r="O107" s="108" t="n"/>
      <c r="P107" s="108" t="n"/>
      <c r="Q107" s="108" t="n"/>
      <c r="R107" s="108" t="n"/>
      <c r="S107" s="108" t="n"/>
      <c r="T107" s="108" t="n"/>
      <c r="U107" s="108" t="n"/>
      <c r="V107" s="108" t="n"/>
      <c r="W107" s="108" t="n"/>
      <c r="X107" s="108" t="n"/>
      <c r="Y107" s="108" t="n"/>
      <c r="Z107" s="108" t="n"/>
    </row>
    <row r="108">
      <c r="A108" s="108" t="n"/>
      <c r="B108" s="108" t="n"/>
      <c r="C108" s="108" t="n"/>
      <c r="D108" s="108" t="n"/>
      <c r="E108" s="108" t="n"/>
      <c r="F108" s="108" t="n"/>
      <c r="G108" s="108" t="n"/>
      <c r="H108" s="108" t="n"/>
      <c r="I108" s="108" t="n"/>
      <c r="J108" s="108" t="n"/>
      <c r="K108" s="108" t="n"/>
      <c r="L108" s="108" t="n"/>
      <c r="M108" s="108" t="n"/>
      <c r="N108" s="108" t="n"/>
      <c r="O108" s="108" t="n"/>
      <c r="P108" s="108" t="n"/>
      <c r="Q108" s="108" t="n"/>
      <c r="R108" s="108" t="n"/>
      <c r="S108" s="108" t="n"/>
      <c r="T108" s="108" t="n"/>
      <c r="U108" s="108" t="n"/>
      <c r="V108" s="108" t="n"/>
      <c r="W108" s="108" t="n"/>
      <c r="X108" s="108" t="n"/>
      <c r="Y108" s="108" t="n"/>
      <c r="Z108" s="108" t="n"/>
    </row>
    <row r="109">
      <c r="A109" s="108" t="n"/>
      <c r="B109" s="108" t="n"/>
      <c r="C109" s="108" t="n"/>
      <c r="D109" s="108" t="n"/>
      <c r="E109" s="108" t="n"/>
      <c r="F109" s="108" t="n"/>
      <c r="G109" s="108" t="n"/>
      <c r="H109" s="108" t="n"/>
      <c r="I109" s="108" t="n"/>
      <c r="J109" s="108" t="n"/>
      <c r="K109" s="108" t="n"/>
      <c r="L109" s="108" t="n"/>
      <c r="M109" s="108" t="n"/>
      <c r="N109" s="108" t="n"/>
      <c r="O109" s="108" t="n"/>
      <c r="P109" s="108" t="n"/>
      <c r="Q109" s="108" t="n"/>
      <c r="R109" s="108" t="n"/>
      <c r="S109" s="108" t="n"/>
      <c r="T109" s="108" t="n"/>
      <c r="U109" s="108" t="n"/>
      <c r="V109" s="108" t="n"/>
      <c r="W109" s="108" t="n"/>
      <c r="X109" s="108" t="n"/>
      <c r="Y109" s="108" t="n"/>
      <c r="Z109" s="108" t="n"/>
    </row>
    <row r="110">
      <c r="A110" s="108" t="n"/>
      <c r="B110" s="108" t="n"/>
      <c r="C110" s="108" t="n"/>
      <c r="D110" s="108" t="n"/>
      <c r="E110" s="108" t="n"/>
      <c r="F110" s="108" t="n"/>
      <c r="G110" s="108" t="n"/>
      <c r="H110" s="108" t="n"/>
      <c r="I110" s="108" t="n"/>
      <c r="J110" s="108" t="n"/>
      <c r="K110" s="108" t="n"/>
      <c r="L110" s="108" t="n"/>
      <c r="M110" s="108" t="n"/>
      <c r="N110" s="108" t="n"/>
      <c r="O110" s="108" t="n"/>
      <c r="P110" s="108" t="n"/>
      <c r="Q110" s="108" t="n"/>
      <c r="R110" s="108" t="n"/>
      <c r="S110" s="108" t="n"/>
      <c r="T110" s="108" t="n"/>
      <c r="U110" s="108" t="n"/>
      <c r="V110" s="108" t="n"/>
      <c r="W110" s="108" t="n"/>
      <c r="X110" s="108" t="n"/>
      <c r="Y110" s="108" t="n"/>
      <c r="Z110" s="108" t="n"/>
    </row>
    <row r="111">
      <c r="A111" s="108" t="n"/>
      <c r="B111" s="108" t="n"/>
      <c r="C111" s="108" t="n"/>
      <c r="D111" s="108" t="n"/>
      <c r="E111" s="108" t="n"/>
      <c r="F111" s="108" t="n"/>
      <c r="G111" s="108" t="n"/>
      <c r="H111" s="108" t="n"/>
      <c r="I111" s="108" t="n"/>
      <c r="J111" s="108" t="n"/>
      <c r="K111" s="108" t="n"/>
      <c r="L111" s="108" t="n"/>
      <c r="M111" s="108" t="n"/>
      <c r="N111" s="108" t="n"/>
      <c r="O111" s="108" t="n"/>
      <c r="P111" s="108" t="n"/>
      <c r="Q111" s="108" t="n"/>
      <c r="R111" s="108" t="n"/>
      <c r="S111" s="108" t="n"/>
      <c r="T111" s="108" t="n"/>
      <c r="U111" s="108" t="n"/>
      <c r="V111" s="108" t="n"/>
      <c r="W111" s="108" t="n"/>
      <c r="X111" s="108" t="n"/>
      <c r="Y111" s="108" t="n"/>
      <c r="Z111" s="108" t="n"/>
    </row>
    <row r="112">
      <c r="A112" s="108" t="n"/>
      <c r="B112" s="108" t="n"/>
      <c r="C112" s="108" t="n"/>
      <c r="D112" s="108" t="n"/>
      <c r="E112" s="108" t="n"/>
      <c r="F112" s="108" t="n"/>
      <c r="G112" s="108" t="n"/>
      <c r="H112" s="108" t="n"/>
      <c r="I112" s="108" t="n"/>
      <c r="J112" s="108" t="n"/>
      <c r="K112" s="108" t="n"/>
      <c r="L112" s="108" t="n"/>
      <c r="M112" s="108" t="n"/>
      <c r="N112" s="108" t="n"/>
      <c r="O112" s="108" t="n"/>
      <c r="P112" s="108" t="n"/>
      <c r="Q112" s="108" t="n"/>
      <c r="R112" s="108" t="n"/>
      <c r="S112" s="108" t="n"/>
      <c r="T112" s="108" t="n"/>
      <c r="U112" s="108" t="n"/>
      <c r="V112" s="108" t="n"/>
      <c r="W112" s="108" t="n"/>
      <c r="X112" s="108" t="n"/>
      <c r="Y112" s="108" t="n"/>
      <c r="Z112" s="108" t="n"/>
    </row>
    <row r="113">
      <c r="A113" s="108" t="n"/>
      <c r="B113" s="108" t="n"/>
      <c r="C113" s="108" t="n"/>
      <c r="D113" s="108" t="n"/>
      <c r="E113" s="108" t="n"/>
      <c r="F113" s="108" t="n"/>
      <c r="G113" s="108" t="n"/>
      <c r="H113" s="108" t="n"/>
      <c r="I113" s="108" t="n"/>
      <c r="J113" s="108" t="n"/>
      <c r="K113" s="108" t="n"/>
      <c r="L113" s="108" t="n"/>
      <c r="M113" s="108" t="n"/>
      <c r="N113" s="108" t="n"/>
      <c r="O113" s="108" t="n"/>
      <c r="P113" s="108" t="n"/>
      <c r="Q113" s="108" t="n"/>
      <c r="R113" s="108" t="n"/>
      <c r="S113" s="108" t="n"/>
      <c r="T113" s="108" t="n"/>
      <c r="U113" s="108" t="n"/>
      <c r="V113" s="108" t="n"/>
      <c r="W113" s="108" t="n"/>
      <c r="X113" s="108" t="n"/>
      <c r="Y113" s="108" t="n"/>
      <c r="Z113" s="108" t="n"/>
    </row>
    <row r="114">
      <c r="A114" s="108" t="n"/>
      <c r="B114" s="108" t="n"/>
      <c r="C114" s="108" t="n"/>
      <c r="D114" s="108" t="n"/>
      <c r="E114" s="108" t="n"/>
      <c r="F114" s="108" t="n"/>
      <c r="G114" s="108" t="n"/>
      <c r="H114" s="108" t="n"/>
      <c r="I114" s="108" t="n"/>
      <c r="J114" s="108" t="n"/>
      <c r="K114" s="108" t="n"/>
      <c r="L114" s="108" t="n"/>
      <c r="M114" s="108" t="n"/>
      <c r="N114" s="108" t="n"/>
      <c r="O114" s="108" t="n"/>
      <c r="P114" s="108" t="n"/>
      <c r="Q114" s="108" t="n"/>
      <c r="R114" s="108" t="n"/>
      <c r="S114" s="108" t="n"/>
      <c r="T114" s="108" t="n"/>
      <c r="U114" s="108" t="n"/>
      <c r="V114" s="108" t="n"/>
      <c r="W114" s="108" t="n"/>
      <c r="X114" s="108" t="n"/>
      <c r="Y114" s="108" t="n"/>
      <c r="Z114" s="108" t="n"/>
    </row>
    <row r="115">
      <c r="A115" s="108" t="n"/>
      <c r="B115" s="108" t="n"/>
      <c r="C115" s="108" t="n"/>
      <c r="D115" s="108" t="n"/>
      <c r="E115" s="108" t="n"/>
      <c r="F115" s="108" t="n"/>
      <c r="G115" s="108" t="n"/>
      <c r="H115" s="108" t="n"/>
      <c r="I115" s="108" t="n"/>
      <c r="J115" s="108" t="n"/>
      <c r="K115" s="108" t="n"/>
      <c r="L115" s="108" t="n"/>
      <c r="M115" s="108" t="n"/>
      <c r="N115" s="108" t="n"/>
      <c r="O115" s="108" t="n"/>
      <c r="P115" s="108" t="n"/>
      <c r="Q115" s="108" t="n"/>
      <c r="R115" s="108" t="n"/>
      <c r="S115" s="108" t="n"/>
      <c r="T115" s="108" t="n"/>
      <c r="U115" s="108" t="n"/>
      <c r="V115" s="108" t="n"/>
      <c r="W115" s="108" t="n"/>
      <c r="X115" s="108" t="n"/>
      <c r="Y115" s="108" t="n"/>
      <c r="Z115" s="108" t="n"/>
    </row>
    <row r="116">
      <c r="A116" s="108" t="n"/>
      <c r="B116" s="108" t="n"/>
      <c r="C116" s="108" t="n"/>
      <c r="D116" s="108" t="n"/>
      <c r="E116" s="108" t="n"/>
      <c r="F116" s="108" t="n"/>
      <c r="G116" s="108" t="n"/>
      <c r="H116" s="108" t="n"/>
      <c r="I116" s="108" t="n"/>
      <c r="J116" s="108" t="n"/>
      <c r="K116" s="108" t="n"/>
      <c r="L116" s="108" t="n"/>
      <c r="M116" s="108" t="n"/>
      <c r="N116" s="108" t="n"/>
      <c r="O116" s="108" t="n"/>
      <c r="P116" s="108" t="n"/>
      <c r="Q116" s="108" t="n"/>
      <c r="R116" s="108" t="n"/>
      <c r="S116" s="108" t="n"/>
      <c r="T116" s="108" t="n"/>
      <c r="U116" s="108" t="n"/>
      <c r="V116" s="108" t="n"/>
      <c r="W116" s="108" t="n"/>
      <c r="X116" s="108" t="n"/>
      <c r="Y116" s="108" t="n"/>
      <c r="Z116" s="108" t="n"/>
    </row>
    <row r="117">
      <c r="A117" s="108" t="n"/>
      <c r="B117" s="108" t="n"/>
      <c r="C117" s="108" t="n"/>
      <c r="D117" s="108" t="n"/>
      <c r="E117" s="108" t="n"/>
      <c r="F117" s="108" t="n"/>
      <c r="G117" s="108" t="n"/>
      <c r="H117" s="108" t="n"/>
      <c r="I117" s="108" t="n"/>
      <c r="J117" s="108" t="n"/>
      <c r="K117" s="108" t="n"/>
      <c r="L117" s="108" t="n"/>
      <c r="M117" s="108" t="n"/>
      <c r="N117" s="108" t="n"/>
      <c r="O117" s="108" t="n"/>
      <c r="P117" s="108" t="n"/>
      <c r="Q117" s="108" t="n"/>
      <c r="R117" s="108" t="n"/>
      <c r="S117" s="108" t="n"/>
      <c r="T117" s="108" t="n"/>
      <c r="U117" s="108" t="n"/>
      <c r="V117" s="108" t="n"/>
      <c r="W117" s="108" t="n"/>
      <c r="X117" s="108" t="n"/>
      <c r="Y117" s="108" t="n"/>
      <c r="Z117" s="108" t="n"/>
    </row>
    <row r="118">
      <c r="A118" s="108" t="n"/>
      <c r="B118" s="108" t="n"/>
      <c r="C118" s="108" t="n"/>
      <c r="D118" s="108" t="n"/>
      <c r="E118" s="108" t="n"/>
      <c r="F118" s="108" t="n"/>
      <c r="G118" s="108" t="n"/>
      <c r="H118" s="108" t="n"/>
      <c r="I118" s="108" t="n"/>
      <c r="J118" s="108" t="n"/>
      <c r="K118" s="108" t="n"/>
      <c r="L118" s="108" t="n"/>
      <c r="M118" s="108" t="n"/>
      <c r="N118" s="108" t="n"/>
      <c r="O118" s="108" t="n"/>
      <c r="P118" s="108" t="n"/>
      <c r="Q118" s="108" t="n"/>
      <c r="R118" s="108" t="n"/>
      <c r="S118" s="108" t="n"/>
      <c r="T118" s="108" t="n"/>
      <c r="U118" s="108" t="n"/>
      <c r="V118" s="108" t="n"/>
      <c r="W118" s="108" t="n"/>
      <c r="X118" s="108" t="n"/>
      <c r="Y118" s="108" t="n"/>
      <c r="Z118" s="108" t="n"/>
    </row>
    <row r="119">
      <c r="A119" s="108" t="n"/>
      <c r="B119" s="108" t="n"/>
      <c r="C119" s="108" t="n"/>
      <c r="D119" s="108" t="n"/>
      <c r="E119" s="108" t="n"/>
      <c r="F119" s="108" t="n"/>
      <c r="G119" s="108" t="n"/>
      <c r="H119" s="108" t="n"/>
      <c r="I119" s="108" t="n"/>
      <c r="J119" s="108" t="n"/>
      <c r="K119" s="108" t="n"/>
      <c r="L119" s="108" t="n"/>
      <c r="M119" s="108" t="n"/>
      <c r="N119" s="108" t="n"/>
      <c r="O119" s="108" t="n"/>
      <c r="P119" s="108" t="n"/>
      <c r="Q119" s="108" t="n"/>
      <c r="R119" s="108" t="n"/>
      <c r="S119" s="108" t="n"/>
      <c r="T119" s="108" t="n"/>
      <c r="U119" s="108" t="n"/>
      <c r="V119" s="108" t="n"/>
      <c r="W119" s="108" t="n"/>
      <c r="X119" s="108" t="n"/>
      <c r="Y119" s="108" t="n"/>
      <c r="Z119" s="108" t="n"/>
    </row>
    <row r="120">
      <c r="A120" s="108" t="n"/>
      <c r="B120" s="108" t="n"/>
      <c r="C120" s="108" t="n"/>
      <c r="D120" s="108" t="n"/>
      <c r="E120" s="108" t="n"/>
      <c r="F120" s="108" t="n"/>
      <c r="G120" s="108" t="n"/>
      <c r="H120" s="108" t="n"/>
      <c r="I120" s="108" t="n"/>
      <c r="J120" s="108" t="n"/>
      <c r="K120" s="108" t="n"/>
      <c r="L120" s="108" t="n"/>
      <c r="M120" s="108" t="n"/>
      <c r="N120" s="108" t="n"/>
      <c r="O120" s="108" t="n"/>
      <c r="P120" s="108" t="n"/>
      <c r="Q120" s="108" t="n"/>
      <c r="R120" s="108" t="n"/>
      <c r="S120" s="108" t="n"/>
      <c r="T120" s="108" t="n"/>
      <c r="U120" s="108" t="n"/>
      <c r="V120" s="108" t="n"/>
      <c r="W120" s="108" t="n"/>
      <c r="X120" s="108" t="n"/>
      <c r="Y120" s="108" t="n"/>
      <c r="Z120" s="108" t="n"/>
    </row>
    <row r="121">
      <c r="A121" s="108" t="n"/>
      <c r="B121" s="108" t="n"/>
      <c r="C121" s="108" t="n"/>
      <c r="D121" s="108" t="n"/>
      <c r="E121" s="108" t="n"/>
      <c r="F121" s="108" t="n"/>
      <c r="G121" s="108" t="n"/>
      <c r="H121" s="108" t="n"/>
      <c r="I121" s="108" t="n"/>
      <c r="J121" s="108" t="n"/>
      <c r="K121" s="108" t="n"/>
      <c r="L121" s="108" t="n"/>
      <c r="M121" s="108" t="n"/>
      <c r="N121" s="108" t="n"/>
      <c r="O121" s="108" t="n"/>
      <c r="P121" s="108" t="n"/>
      <c r="Q121" s="108" t="n"/>
      <c r="R121" s="108" t="n"/>
      <c r="S121" s="108" t="n"/>
      <c r="T121" s="108" t="n"/>
      <c r="U121" s="108" t="n"/>
      <c r="V121" s="108" t="n"/>
      <c r="W121" s="108" t="n"/>
      <c r="X121" s="108" t="n"/>
      <c r="Y121" s="108" t="n"/>
      <c r="Z121" s="108" t="n"/>
    </row>
    <row r="122">
      <c r="A122" s="108" t="n"/>
      <c r="B122" s="108" t="n"/>
      <c r="C122" s="108" t="n"/>
      <c r="D122" s="108" t="n"/>
      <c r="E122" s="108" t="n"/>
      <c r="F122" s="108" t="n"/>
      <c r="G122" s="108" t="n"/>
      <c r="H122" s="108" t="n"/>
      <c r="I122" s="108" t="n"/>
      <c r="J122" s="108" t="n"/>
      <c r="K122" s="108" t="n"/>
      <c r="L122" s="108" t="n"/>
      <c r="M122" s="108" t="n"/>
      <c r="N122" s="108" t="n"/>
      <c r="O122" s="108" t="n"/>
      <c r="P122" s="108" t="n"/>
      <c r="Q122" s="108" t="n"/>
      <c r="R122" s="108" t="n"/>
      <c r="S122" s="108" t="n"/>
      <c r="T122" s="108" t="n"/>
      <c r="U122" s="108" t="n"/>
      <c r="V122" s="108" t="n"/>
      <c r="W122" s="108" t="n"/>
      <c r="X122" s="108" t="n"/>
      <c r="Y122" s="108" t="n"/>
      <c r="Z122" s="108" t="n"/>
    </row>
    <row r="123">
      <c r="A123" s="108" t="n"/>
      <c r="B123" s="108" t="n"/>
      <c r="C123" s="108" t="n"/>
      <c r="D123" s="108" t="n"/>
      <c r="E123" s="108" t="n"/>
      <c r="F123" s="108" t="n"/>
      <c r="G123" s="108" t="n"/>
      <c r="H123" s="108" t="n"/>
      <c r="I123" s="108" t="n"/>
      <c r="J123" s="108" t="n"/>
      <c r="K123" s="108" t="n"/>
      <c r="L123" s="108" t="n"/>
      <c r="M123" s="108" t="n"/>
      <c r="N123" s="108" t="n"/>
      <c r="O123" s="108" t="n"/>
      <c r="P123" s="108" t="n"/>
      <c r="Q123" s="108" t="n"/>
      <c r="R123" s="108" t="n"/>
      <c r="S123" s="108" t="n"/>
      <c r="T123" s="108" t="n"/>
      <c r="U123" s="108" t="n"/>
      <c r="V123" s="108" t="n"/>
      <c r="W123" s="108" t="n"/>
      <c r="X123" s="108" t="n"/>
      <c r="Y123" s="108" t="n"/>
      <c r="Z123" s="108" t="n"/>
    </row>
    <row r="124">
      <c r="A124" s="108" t="n"/>
      <c r="B124" s="108" t="n"/>
      <c r="C124" s="108" t="n"/>
      <c r="D124" s="108" t="n"/>
      <c r="E124" s="108" t="n"/>
      <c r="F124" s="108" t="n"/>
      <c r="G124" s="108" t="n"/>
      <c r="H124" s="108" t="n"/>
      <c r="I124" s="108" t="n"/>
      <c r="J124" s="108" t="n"/>
      <c r="K124" s="108" t="n"/>
      <c r="L124" s="108" t="n"/>
      <c r="M124" s="108" t="n"/>
      <c r="N124" s="108" t="n"/>
      <c r="O124" s="108" t="n"/>
      <c r="P124" s="108" t="n"/>
      <c r="Q124" s="108" t="n"/>
      <c r="R124" s="108" t="n"/>
      <c r="S124" s="108" t="n"/>
      <c r="T124" s="108" t="n"/>
      <c r="U124" s="108" t="n"/>
      <c r="V124" s="108" t="n"/>
      <c r="W124" s="108" t="n"/>
      <c r="X124" s="108" t="n"/>
      <c r="Y124" s="108" t="n"/>
      <c r="Z124" s="108" t="n"/>
    </row>
    <row r="125">
      <c r="A125" s="108" t="n"/>
      <c r="B125" s="108" t="n"/>
      <c r="C125" s="108" t="n"/>
      <c r="D125" s="108" t="n"/>
      <c r="E125" s="108" t="n"/>
      <c r="F125" s="108" t="n"/>
      <c r="G125" s="108" t="n"/>
      <c r="H125" s="108" t="n"/>
      <c r="I125" s="108" t="n"/>
      <c r="J125" s="108" t="n"/>
      <c r="K125" s="108" t="n"/>
      <c r="L125" s="108" t="n"/>
      <c r="M125" s="108" t="n"/>
      <c r="N125" s="108" t="n"/>
      <c r="O125" s="108" t="n"/>
      <c r="P125" s="108" t="n"/>
      <c r="Q125" s="108" t="n"/>
      <c r="R125" s="108" t="n"/>
      <c r="S125" s="108" t="n"/>
      <c r="T125" s="108" t="n"/>
      <c r="U125" s="108" t="n"/>
      <c r="V125" s="108" t="n"/>
      <c r="W125" s="108" t="n"/>
      <c r="X125" s="108" t="n"/>
      <c r="Y125" s="108" t="n"/>
      <c r="Z125" s="108" t="n"/>
    </row>
    <row r="126">
      <c r="A126" s="108" t="n"/>
      <c r="B126" s="108" t="n"/>
      <c r="C126" s="108" t="n"/>
      <c r="D126" s="108" t="n"/>
      <c r="E126" s="108" t="n"/>
      <c r="F126" s="108" t="n"/>
      <c r="G126" s="108" t="n"/>
      <c r="H126" s="108" t="n"/>
      <c r="I126" s="108" t="n"/>
      <c r="J126" s="108" t="n"/>
      <c r="K126" s="108" t="n"/>
      <c r="L126" s="108" t="n"/>
      <c r="M126" s="108" t="n"/>
      <c r="N126" s="108" t="n"/>
      <c r="O126" s="108" t="n"/>
      <c r="P126" s="108" t="n"/>
      <c r="Q126" s="108" t="n"/>
      <c r="R126" s="108" t="n"/>
      <c r="S126" s="108" t="n"/>
      <c r="T126" s="108" t="n"/>
      <c r="U126" s="108" t="n"/>
      <c r="V126" s="108" t="n"/>
      <c r="W126" s="108" t="n"/>
      <c r="X126" s="108" t="n"/>
      <c r="Y126" s="108" t="n"/>
      <c r="Z126" s="108" t="n"/>
    </row>
    <row r="127">
      <c r="A127" s="108" t="n"/>
      <c r="B127" s="108" t="n"/>
      <c r="C127" s="108" t="n"/>
      <c r="D127" s="108" t="n"/>
      <c r="E127" s="108" t="n"/>
      <c r="F127" s="108" t="n"/>
      <c r="G127" s="108" t="n"/>
      <c r="H127" s="108" t="n"/>
      <c r="I127" s="108" t="n"/>
      <c r="J127" s="108" t="n"/>
      <c r="K127" s="108" t="n"/>
      <c r="L127" s="108" t="n"/>
      <c r="M127" s="108" t="n"/>
      <c r="N127" s="108" t="n"/>
      <c r="O127" s="108" t="n"/>
      <c r="P127" s="108" t="n"/>
      <c r="Q127" s="108" t="n"/>
      <c r="R127" s="108" t="n"/>
      <c r="S127" s="108" t="n"/>
      <c r="T127" s="108" t="n"/>
      <c r="U127" s="108" t="n"/>
      <c r="V127" s="108" t="n"/>
      <c r="W127" s="108" t="n"/>
      <c r="X127" s="108" t="n"/>
      <c r="Y127" s="108" t="n"/>
      <c r="Z127" s="108" t="n"/>
    </row>
    <row r="128">
      <c r="A128" s="108" t="n"/>
      <c r="B128" s="108" t="n"/>
      <c r="C128" s="108" t="n"/>
      <c r="D128" s="108" t="n"/>
      <c r="E128" s="108" t="n"/>
      <c r="F128" s="108" t="n"/>
      <c r="G128" s="108" t="n"/>
      <c r="H128" s="108" t="n"/>
      <c r="I128" s="108" t="n"/>
      <c r="J128" s="108" t="n"/>
      <c r="K128" s="108" t="n"/>
      <c r="L128" s="108" t="n"/>
      <c r="M128" s="108" t="n"/>
      <c r="N128" s="108" t="n"/>
      <c r="O128" s="108" t="n"/>
      <c r="P128" s="108" t="n"/>
      <c r="Q128" s="108" t="n"/>
      <c r="R128" s="108" t="n"/>
      <c r="S128" s="108" t="n"/>
      <c r="T128" s="108" t="n"/>
      <c r="U128" s="108" t="n"/>
      <c r="V128" s="108" t="n"/>
      <c r="W128" s="108" t="n"/>
      <c r="X128" s="108" t="n"/>
      <c r="Y128" s="108" t="n"/>
      <c r="Z128" s="108" t="n"/>
    </row>
    <row r="129">
      <c r="A129" s="108" t="n"/>
      <c r="B129" s="108" t="n"/>
      <c r="C129" s="108" t="n"/>
      <c r="D129" s="108" t="n"/>
      <c r="E129" s="108" t="n"/>
      <c r="F129" s="108" t="n"/>
      <c r="G129" s="108" t="n"/>
      <c r="H129" s="108" t="n"/>
      <c r="I129" s="108" t="n"/>
      <c r="J129" s="108" t="n"/>
      <c r="K129" s="108" t="n"/>
      <c r="L129" s="108" t="n"/>
      <c r="M129" s="108" t="n"/>
      <c r="N129" s="108" t="n"/>
      <c r="O129" s="108" t="n"/>
      <c r="P129" s="108" t="n"/>
      <c r="Q129" s="108" t="n"/>
      <c r="R129" s="108" t="n"/>
      <c r="S129" s="108" t="n"/>
      <c r="T129" s="108" t="n"/>
      <c r="U129" s="108" t="n"/>
      <c r="V129" s="108" t="n"/>
      <c r="W129" s="108" t="n"/>
      <c r="X129" s="108" t="n"/>
      <c r="Y129" s="108" t="n"/>
      <c r="Z129" s="108" t="n"/>
    </row>
    <row r="130">
      <c r="A130" s="108" t="n"/>
      <c r="B130" s="108" t="n"/>
      <c r="C130" s="108" t="n"/>
      <c r="D130" s="108" t="n"/>
      <c r="E130" s="108" t="n"/>
      <c r="F130" s="108" t="n"/>
      <c r="G130" s="108" t="n"/>
      <c r="H130" s="108" t="n"/>
      <c r="I130" s="108" t="n"/>
      <c r="J130" s="108" t="n"/>
      <c r="K130" s="108" t="n"/>
      <c r="L130" s="108" t="n"/>
      <c r="M130" s="108" t="n"/>
      <c r="N130" s="108" t="n"/>
      <c r="O130" s="108" t="n"/>
      <c r="P130" s="108" t="n"/>
      <c r="Q130" s="108" t="n"/>
      <c r="R130" s="108" t="n"/>
      <c r="S130" s="108" t="n"/>
      <c r="T130" s="108" t="n"/>
      <c r="U130" s="108" t="n"/>
      <c r="V130" s="108" t="n"/>
      <c r="W130" s="108" t="n"/>
      <c r="X130" s="108" t="n"/>
      <c r="Y130" s="108" t="n"/>
      <c r="Z130" s="108" t="n"/>
    </row>
    <row r="131">
      <c r="A131" s="108" t="n"/>
      <c r="B131" s="108" t="n"/>
      <c r="C131" s="108" t="n"/>
      <c r="D131" s="108" t="n"/>
      <c r="E131" s="108" t="n"/>
      <c r="F131" s="108" t="n"/>
      <c r="G131" s="108" t="n"/>
      <c r="H131" s="108" t="n"/>
      <c r="I131" s="108" t="n"/>
      <c r="J131" s="108" t="n"/>
      <c r="K131" s="108" t="n"/>
      <c r="L131" s="108" t="n"/>
      <c r="M131" s="108" t="n"/>
      <c r="N131" s="108" t="n"/>
      <c r="O131" s="108" t="n"/>
      <c r="P131" s="108" t="n"/>
      <c r="Q131" s="108" t="n"/>
      <c r="R131" s="108" t="n"/>
      <c r="S131" s="108" t="n"/>
      <c r="T131" s="108" t="n"/>
      <c r="U131" s="108" t="n"/>
      <c r="V131" s="108" t="n"/>
      <c r="W131" s="108" t="n"/>
      <c r="X131" s="108" t="n"/>
      <c r="Y131" s="108" t="n"/>
      <c r="Z131" s="108" t="n"/>
    </row>
    <row r="132">
      <c r="A132" s="108" t="n"/>
      <c r="B132" s="108" t="n"/>
      <c r="C132" s="108" t="n"/>
      <c r="D132" s="108" t="n"/>
      <c r="E132" s="108" t="n"/>
      <c r="F132" s="108" t="n"/>
      <c r="G132" s="108" t="n"/>
      <c r="H132" s="108" t="n"/>
      <c r="I132" s="108" t="n"/>
      <c r="J132" s="108" t="n"/>
      <c r="K132" s="108" t="n"/>
      <c r="L132" s="108" t="n"/>
      <c r="M132" s="108" t="n"/>
      <c r="N132" s="108" t="n"/>
      <c r="O132" s="108" t="n"/>
      <c r="P132" s="108" t="n"/>
      <c r="Q132" s="108" t="n"/>
      <c r="R132" s="108" t="n"/>
      <c r="S132" s="108" t="n"/>
      <c r="T132" s="108" t="n"/>
      <c r="U132" s="108" t="n"/>
      <c r="V132" s="108" t="n"/>
      <c r="W132" s="108" t="n"/>
      <c r="X132" s="108" t="n"/>
      <c r="Y132" s="108" t="n"/>
      <c r="Z132" s="108" t="n"/>
    </row>
    <row r="133">
      <c r="A133" s="108" t="n"/>
      <c r="B133" s="108" t="n"/>
      <c r="C133" s="108" t="n"/>
      <c r="D133" s="108" t="n"/>
      <c r="E133" s="108" t="n"/>
      <c r="F133" s="108" t="n"/>
      <c r="G133" s="108" t="n"/>
      <c r="H133" s="108" t="n"/>
      <c r="I133" s="108" t="n"/>
      <c r="J133" s="108" t="n"/>
      <c r="K133" s="108" t="n"/>
      <c r="L133" s="108" t="n"/>
      <c r="M133" s="108" t="n"/>
      <c r="N133" s="108" t="n"/>
      <c r="O133" s="108" t="n"/>
      <c r="P133" s="108" t="n"/>
      <c r="Q133" s="108" t="n"/>
      <c r="R133" s="108" t="n"/>
      <c r="S133" s="108" t="n"/>
      <c r="T133" s="108" t="n"/>
      <c r="U133" s="108" t="n"/>
      <c r="V133" s="108" t="n"/>
      <c r="W133" s="108" t="n"/>
      <c r="X133" s="108" t="n"/>
      <c r="Y133" s="108" t="n"/>
      <c r="Z133" s="108" t="n"/>
    </row>
    <row r="134">
      <c r="A134" s="108" t="n"/>
      <c r="B134" s="108" t="n"/>
      <c r="C134" s="108" t="n"/>
      <c r="D134" s="108" t="n"/>
      <c r="E134" s="108" t="n"/>
      <c r="F134" s="108" t="n"/>
      <c r="G134" s="108" t="n"/>
      <c r="H134" s="108" t="n"/>
      <c r="I134" s="108" t="n"/>
      <c r="J134" s="108" t="n"/>
      <c r="K134" s="108" t="n"/>
      <c r="L134" s="108" t="n"/>
      <c r="M134" s="108" t="n"/>
      <c r="N134" s="108" t="n"/>
      <c r="O134" s="108" t="n"/>
      <c r="P134" s="108" t="n"/>
      <c r="Q134" s="108" t="n"/>
      <c r="R134" s="108" t="n"/>
      <c r="S134" s="108" t="n"/>
      <c r="T134" s="108" t="n"/>
      <c r="U134" s="108" t="n"/>
      <c r="V134" s="108" t="n"/>
      <c r="W134" s="108" t="n"/>
      <c r="X134" s="108" t="n"/>
      <c r="Y134" s="108" t="n"/>
      <c r="Z134" s="108" t="n"/>
    </row>
    <row r="135">
      <c r="A135" s="108" t="n"/>
      <c r="B135" s="108" t="n"/>
      <c r="C135" s="108" t="n"/>
      <c r="D135" s="108" t="n"/>
      <c r="E135" s="108" t="n"/>
      <c r="F135" s="108" t="n"/>
      <c r="G135" s="108" t="n"/>
      <c r="H135" s="108" t="n"/>
      <c r="I135" s="108" t="n"/>
      <c r="J135" s="108" t="n"/>
      <c r="K135" s="108" t="n"/>
      <c r="L135" s="108" t="n"/>
      <c r="M135" s="108" t="n"/>
      <c r="N135" s="108" t="n"/>
      <c r="O135" s="108" t="n"/>
      <c r="P135" s="108" t="n"/>
      <c r="Q135" s="108" t="n"/>
      <c r="R135" s="108" t="n"/>
      <c r="S135" s="108" t="n"/>
      <c r="T135" s="108" t="n"/>
      <c r="U135" s="108" t="n"/>
      <c r="V135" s="108" t="n"/>
      <c r="W135" s="108" t="n"/>
      <c r="X135" s="108" t="n"/>
      <c r="Y135" s="108" t="n"/>
      <c r="Z135" s="108" t="n"/>
    </row>
    <row r="136">
      <c r="A136" s="108" t="n"/>
      <c r="B136" s="108" t="n"/>
      <c r="C136" s="108" t="n"/>
      <c r="D136" s="108" t="n"/>
      <c r="E136" s="108" t="n"/>
      <c r="F136" s="108" t="n"/>
      <c r="G136" s="108" t="n"/>
      <c r="H136" s="108" t="n"/>
      <c r="I136" s="108" t="n"/>
      <c r="J136" s="108" t="n"/>
      <c r="K136" s="108" t="n"/>
      <c r="L136" s="108" t="n"/>
      <c r="M136" s="108" t="n"/>
      <c r="N136" s="108" t="n"/>
      <c r="O136" s="108" t="n"/>
      <c r="P136" s="108" t="n"/>
      <c r="Q136" s="108" t="n"/>
      <c r="R136" s="108" t="n"/>
      <c r="S136" s="108" t="n"/>
      <c r="T136" s="108" t="n"/>
      <c r="U136" s="108" t="n"/>
      <c r="V136" s="108" t="n"/>
      <c r="W136" s="108" t="n"/>
      <c r="X136" s="108" t="n"/>
      <c r="Y136" s="108" t="n"/>
      <c r="Z136" s="108" t="n"/>
    </row>
    <row r="137">
      <c r="A137" s="108" t="n"/>
      <c r="B137" s="108" t="n"/>
      <c r="C137" s="108" t="n"/>
      <c r="D137" s="108" t="n"/>
      <c r="E137" s="108" t="n"/>
      <c r="F137" s="108" t="n"/>
      <c r="G137" s="108" t="n"/>
      <c r="H137" s="108" t="n"/>
      <c r="I137" s="108" t="n"/>
      <c r="J137" s="108" t="n"/>
      <c r="K137" s="108" t="n"/>
      <c r="L137" s="108" t="n"/>
      <c r="M137" s="108" t="n"/>
      <c r="N137" s="108" t="n"/>
      <c r="O137" s="108" t="n"/>
      <c r="P137" s="108" t="n"/>
      <c r="Q137" s="108" t="n"/>
      <c r="R137" s="108" t="n"/>
      <c r="S137" s="108" t="n"/>
      <c r="T137" s="108" t="n"/>
      <c r="U137" s="108" t="n"/>
      <c r="V137" s="108" t="n"/>
      <c r="W137" s="108" t="n"/>
      <c r="X137" s="108" t="n"/>
      <c r="Y137" s="108" t="n"/>
      <c r="Z137" s="108" t="n"/>
    </row>
    <row r="138">
      <c r="A138" s="108" t="n"/>
      <c r="B138" s="108" t="n"/>
      <c r="C138" s="108" t="n"/>
      <c r="D138" s="108" t="n"/>
      <c r="E138" s="108" t="n"/>
      <c r="F138" s="108" t="n"/>
      <c r="G138" s="108" t="n"/>
      <c r="H138" s="108" t="n"/>
      <c r="I138" s="108" t="n"/>
      <c r="J138" s="108" t="n"/>
      <c r="K138" s="108" t="n"/>
      <c r="L138" s="108" t="n"/>
      <c r="M138" s="108" t="n"/>
      <c r="N138" s="108" t="n"/>
      <c r="O138" s="108" t="n"/>
      <c r="P138" s="108" t="n"/>
      <c r="Q138" s="108" t="n"/>
      <c r="R138" s="108" t="n"/>
      <c r="S138" s="108" t="n"/>
      <c r="T138" s="108" t="n"/>
      <c r="U138" s="108" t="n"/>
      <c r="V138" s="108" t="n"/>
      <c r="W138" s="108" t="n"/>
      <c r="X138" s="108" t="n"/>
      <c r="Y138" s="108" t="n"/>
      <c r="Z138" s="108" t="n"/>
    </row>
    <row r="139">
      <c r="A139" s="108" t="n"/>
      <c r="B139" s="108" t="n"/>
      <c r="C139" s="108" t="n"/>
      <c r="D139" s="108" t="n"/>
      <c r="E139" s="108" t="n"/>
      <c r="F139" s="108" t="n"/>
      <c r="G139" s="108" t="n"/>
      <c r="H139" s="108" t="n"/>
      <c r="I139" s="108" t="n"/>
      <c r="J139" s="108" t="n"/>
      <c r="K139" s="108" t="n"/>
      <c r="L139" s="108" t="n"/>
      <c r="M139" s="108" t="n"/>
      <c r="N139" s="108" t="n"/>
      <c r="O139" s="108" t="n"/>
      <c r="P139" s="108" t="n"/>
      <c r="Q139" s="108" t="n"/>
      <c r="R139" s="108" t="n"/>
      <c r="S139" s="108" t="n"/>
      <c r="T139" s="108" t="n"/>
      <c r="U139" s="108" t="n"/>
      <c r="V139" s="108" t="n"/>
      <c r="W139" s="108" t="n"/>
      <c r="X139" s="108" t="n"/>
      <c r="Y139" s="108" t="n"/>
      <c r="Z139" s="108" t="n"/>
    </row>
    <row r="140">
      <c r="A140" s="108" t="n"/>
      <c r="B140" s="108" t="n"/>
      <c r="C140" s="108" t="n"/>
      <c r="D140" s="108" t="n"/>
      <c r="E140" s="108" t="n"/>
      <c r="F140" s="108" t="n"/>
      <c r="G140" s="108" t="n"/>
      <c r="H140" s="108" t="n"/>
      <c r="I140" s="108" t="n"/>
      <c r="J140" s="108" t="n"/>
      <c r="K140" s="108" t="n"/>
      <c r="L140" s="108" t="n"/>
      <c r="M140" s="108" t="n"/>
      <c r="N140" s="108" t="n"/>
      <c r="O140" s="108" t="n"/>
      <c r="P140" s="108" t="n"/>
      <c r="Q140" s="108" t="n"/>
      <c r="R140" s="108" t="n"/>
      <c r="S140" s="108" t="n"/>
      <c r="T140" s="108" t="n"/>
      <c r="U140" s="108" t="n"/>
      <c r="V140" s="108" t="n"/>
      <c r="W140" s="108" t="n"/>
      <c r="X140" s="108" t="n"/>
      <c r="Y140" s="108" t="n"/>
      <c r="Z140" s="108" t="n"/>
    </row>
    <row r="141">
      <c r="A141" s="108" t="n"/>
      <c r="B141" s="108" t="n"/>
      <c r="C141" s="108" t="n"/>
      <c r="D141" s="108" t="n"/>
      <c r="E141" s="108" t="n"/>
      <c r="F141" s="108" t="n"/>
      <c r="G141" s="108" t="n"/>
      <c r="H141" s="108" t="n"/>
      <c r="I141" s="108" t="n"/>
      <c r="J141" s="108" t="n"/>
      <c r="K141" s="108" t="n"/>
      <c r="L141" s="108" t="n"/>
      <c r="M141" s="108" t="n"/>
      <c r="N141" s="108" t="n"/>
      <c r="O141" s="108" t="n"/>
      <c r="P141" s="108" t="n"/>
      <c r="Q141" s="108" t="n"/>
      <c r="R141" s="108" t="n"/>
      <c r="S141" s="108" t="n"/>
      <c r="T141" s="108" t="n"/>
      <c r="U141" s="108" t="n"/>
      <c r="V141" s="108" t="n"/>
      <c r="W141" s="108" t="n"/>
      <c r="X141" s="108" t="n"/>
      <c r="Y141" s="108" t="n"/>
      <c r="Z141" s="108" t="n"/>
    </row>
    <row r="142">
      <c r="A142" s="108" t="n"/>
      <c r="B142" s="108" t="n"/>
      <c r="C142" s="108" t="n"/>
      <c r="D142" s="108" t="n"/>
      <c r="E142" s="108" t="n"/>
      <c r="F142" s="108" t="n"/>
      <c r="G142" s="108" t="n"/>
      <c r="H142" s="108" t="n"/>
      <c r="I142" s="108" t="n"/>
      <c r="J142" s="108" t="n"/>
      <c r="K142" s="108" t="n"/>
      <c r="L142" s="108" t="n"/>
      <c r="M142" s="108" t="n"/>
      <c r="N142" s="108" t="n"/>
      <c r="O142" s="108" t="n"/>
      <c r="P142" s="108" t="n"/>
      <c r="Q142" s="108" t="n"/>
      <c r="R142" s="108" t="n"/>
      <c r="S142" s="108" t="n"/>
      <c r="T142" s="108" t="n"/>
      <c r="U142" s="108" t="n"/>
      <c r="V142" s="108" t="n"/>
      <c r="W142" s="108" t="n"/>
      <c r="X142" s="108" t="n"/>
      <c r="Y142" s="108" t="n"/>
      <c r="Z142" s="108" t="n"/>
    </row>
    <row r="143">
      <c r="A143" s="108" t="n"/>
      <c r="B143" s="108" t="n"/>
      <c r="C143" s="108" t="n"/>
      <c r="D143" s="108" t="n"/>
      <c r="E143" s="108" t="n"/>
      <c r="F143" s="108" t="n"/>
      <c r="G143" s="108" t="n"/>
      <c r="H143" s="108" t="n"/>
      <c r="I143" s="108" t="n"/>
      <c r="J143" s="108" t="n"/>
      <c r="K143" s="108" t="n"/>
      <c r="L143" s="108" t="n"/>
      <c r="M143" s="108" t="n"/>
      <c r="N143" s="108" t="n"/>
      <c r="O143" s="108" t="n"/>
      <c r="P143" s="108" t="n"/>
      <c r="Q143" s="108" t="n"/>
      <c r="R143" s="108" t="n"/>
      <c r="S143" s="108" t="n"/>
      <c r="T143" s="108" t="n"/>
      <c r="U143" s="108" t="n"/>
      <c r="V143" s="108" t="n"/>
      <c r="W143" s="108" t="n"/>
      <c r="X143" s="108" t="n"/>
      <c r="Y143" s="108" t="n"/>
      <c r="Z143" s="108" t="n"/>
    </row>
    <row r="144">
      <c r="A144" s="108" t="n"/>
      <c r="B144" s="108" t="n"/>
      <c r="C144" s="108" t="n"/>
      <c r="D144" s="108" t="n"/>
      <c r="E144" s="108" t="n"/>
      <c r="F144" s="108" t="n"/>
      <c r="G144" s="108" t="n"/>
      <c r="H144" s="108" t="n"/>
      <c r="I144" s="108" t="n"/>
      <c r="J144" s="108" t="n"/>
      <c r="K144" s="108" t="n"/>
      <c r="L144" s="108" t="n"/>
      <c r="M144" s="108" t="n"/>
      <c r="N144" s="108" t="n"/>
      <c r="O144" s="108" t="n"/>
      <c r="P144" s="108" t="n"/>
      <c r="Q144" s="108" t="n"/>
      <c r="R144" s="108" t="n"/>
      <c r="S144" s="108" t="n"/>
      <c r="T144" s="108" t="n"/>
      <c r="U144" s="108" t="n"/>
      <c r="V144" s="108" t="n"/>
      <c r="W144" s="108" t="n"/>
      <c r="X144" s="108" t="n"/>
      <c r="Y144" s="108" t="n"/>
      <c r="Z144" s="108" t="n"/>
    </row>
    <row r="145">
      <c r="A145" s="108" t="n"/>
      <c r="B145" s="108" t="n"/>
      <c r="C145" s="108" t="n"/>
      <c r="D145" s="108" t="n"/>
      <c r="E145" s="108" t="n"/>
      <c r="F145" s="108" t="n"/>
      <c r="G145" s="108" t="n"/>
      <c r="H145" s="108" t="n"/>
      <c r="I145" s="108" t="n"/>
      <c r="J145" s="108" t="n"/>
      <c r="K145" s="108" t="n"/>
      <c r="L145" s="108" t="n"/>
      <c r="M145" s="108" t="n"/>
      <c r="N145" s="108" t="n"/>
      <c r="O145" s="108" t="n"/>
      <c r="P145" s="108" t="n"/>
      <c r="Q145" s="108" t="n"/>
      <c r="R145" s="108" t="n"/>
      <c r="S145" s="108" t="n"/>
      <c r="T145" s="108" t="n"/>
      <c r="U145" s="108" t="n"/>
      <c r="V145" s="108" t="n"/>
      <c r="W145" s="108" t="n"/>
      <c r="X145" s="108" t="n"/>
      <c r="Y145" s="108" t="n"/>
      <c r="Z145" s="108" t="n"/>
    </row>
    <row r="146">
      <c r="A146" s="108" t="n"/>
      <c r="B146" s="108" t="n"/>
      <c r="C146" s="108" t="n"/>
      <c r="D146" s="108" t="n"/>
      <c r="E146" s="108" t="n"/>
      <c r="F146" s="108" t="n"/>
      <c r="G146" s="108" t="n"/>
      <c r="H146" s="108" t="n"/>
      <c r="I146" s="108" t="n"/>
      <c r="J146" s="108" t="n"/>
      <c r="K146" s="108" t="n"/>
      <c r="L146" s="108" t="n"/>
      <c r="M146" s="108" t="n"/>
      <c r="N146" s="108" t="n"/>
      <c r="O146" s="108" t="n"/>
      <c r="P146" s="108" t="n"/>
      <c r="Q146" s="108" t="n"/>
      <c r="R146" s="108" t="n"/>
      <c r="S146" s="108" t="n"/>
      <c r="T146" s="108" t="n"/>
      <c r="U146" s="108" t="n"/>
      <c r="V146" s="108" t="n"/>
      <c r="W146" s="108" t="n"/>
      <c r="X146" s="108" t="n"/>
      <c r="Y146" s="108" t="n"/>
      <c r="Z146" s="108" t="n"/>
    </row>
    <row r="147">
      <c r="A147" s="108" t="n"/>
      <c r="B147" s="108" t="n"/>
      <c r="C147" s="108" t="n"/>
      <c r="D147" s="108" t="n"/>
      <c r="E147" s="108" t="n"/>
      <c r="F147" s="108" t="n"/>
      <c r="G147" s="108" t="n"/>
      <c r="H147" s="108" t="n"/>
      <c r="I147" s="108" t="n"/>
      <c r="J147" s="108" t="n"/>
      <c r="K147" s="108" t="n"/>
      <c r="L147" s="108" t="n"/>
      <c r="M147" s="108" t="n"/>
      <c r="N147" s="108" t="n"/>
      <c r="O147" s="108" t="n"/>
      <c r="P147" s="108" t="n"/>
      <c r="Q147" s="108" t="n"/>
      <c r="R147" s="108" t="n"/>
      <c r="S147" s="108" t="n"/>
      <c r="T147" s="108" t="n"/>
      <c r="U147" s="108" t="n"/>
      <c r="V147" s="108" t="n"/>
      <c r="W147" s="108" t="n"/>
      <c r="X147" s="108" t="n"/>
      <c r="Y147" s="108" t="n"/>
      <c r="Z147" s="108" t="n"/>
    </row>
    <row r="148">
      <c r="A148" s="108" t="n"/>
      <c r="B148" s="108" t="n"/>
      <c r="C148" s="108" t="n"/>
      <c r="D148" s="108" t="n"/>
      <c r="E148" s="108" t="n"/>
      <c r="F148" s="108" t="n"/>
      <c r="G148" s="108" t="n"/>
      <c r="H148" s="108" t="n"/>
      <c r="I148" s="108" t="n"/>
      <c r="J148" s="108" t="n"/>
      <c r="K148" s="108" t="n"/>
      <c r="L148" s="108" t="n"/>
      <c r="M148" s="108" t="n"/>
      <c r="N148" s="108" t="n"/>
      <c r="O148" s="108" t="n"/>
      <c r="P148" s="108" t="n"/>
      <c r="Q148" s="108" t="n"/>
      <c r="R148" s="108" t="n"/>
      <c r="S148" s="108" t="n"/>
      <c r="T148" s="108" t="n"/>
      <c r="U148" s="108" t="n"/>
      <c r="V148" s="108" t="n"/>
      <c r="W148" s="108" t="n"/>
      <c r="X148" s="108" t="n"/>
      <c r="Y148" s="108" t="n"/>
      <c r="Z148" s="108" t="n"/>
    </row>
    <row r="149">
      <c r="A149" s="108" t="n"/>
      <c r="B149" s="108" t="n"/>
      <c r="C149" s="108" t="n"/>
      <c r="D149" s="108" t="n"/>
      <c r="E149" s="108" t="n"/>
      <c r="F149" s="108" t="n"/>
      <c r="G149" s="108" t="n"/>
      <c r="H149" s="108" t="n"/>
      <c r="I149" s="108" t="n"/>
      <c r="J149" s="108" t="n"/>
      <c r="K149" s="108" t="n"/>
      <c r="L149" s="108" t="n"/>
      <c r="M149" s="108" t="n"/>
      <c r="N149" s="108" t="n"/>
      <c r="O149" s="108" t="n"/>
      <c r="P149" s="108" t="n"/>
      <c r="Q149" s="108" t="n"/>
      <c r="R149" s="108" t="n"/>
      <c r="S149" s="108" t="n"/>
      <c r="T149" s="108" t="n"/>
      <c r="U149" s="108" t="n"/>
      <c r="V149" s="108" t="n"/>
      <c r="W149" s="108" t="n"/>
      <c r="X149" s="108" t="n"/>
      <c r="Y149" s="108" t="n"/>
      <c r="Z149" s="108" t="n"/>
    </row>
    <row r="150">
      <c r="A150" s="108" t="n"/>
      <c r="B150" s="108" t="n"/>
      <c r="C150" s="108" t="n"/>
      <c r="D150" s="108" t="n"/>
      <c r="E150" s="108" t="n"/>
      <c r="F150" s="108" t="n"/>
      <c r="G150" s="108" t="n"/>
      <c r="H150" s="108" t="n"/>
      <c r="I150" s="108" t="n"/>
      <c r="J150" s="108" t="n"/>
      <c r="K150" s="108" t="n"/>
      <c r="L150" s="108" t="n"/>
      <c r="M150" s="108" t="n"/>
      <c r="N150" s="108" t="n"/>
      <c r="O150" s="108" t="n"/>
      <c r="P150" s="108" t="n"/>
      <c r="Q150" s="108" t="n"/>
      <c r="R150" s="108" t="n"/>
      <c r="S150" s="108" t="n"/>
      <c r="T150" s="108" t="n"/>
      <c r="U150" s="108" t="n"/>
      <c r="V150" s="108" t="n"/>
      <c r="W150" s="108" t="n"/>
      <c r="X150" s="108" t="n"/>
      <c r="Y150" s="108" t="n"/>
      <c r="Z150" s="108" t="n"/>
    </row>
    <row r="151">
      <c r="A151" s="108" t="n"/>
      <c r="B151" s="108" t="n"/>
      <c r="C151" s="108" t="n"/>
      <c r="D151" s="108" t="n"/>
      <c r="E151" s="108" t="n"/>
      <c r="F151" s="108" t="n"/>
      <c r="G151" s="108" t="n"/>
      <c r="H151" s="108" t="n"/>
      <c r="I151" s="108" t="n"/>
      <c r="J151" s="108" t="n"/>
      <c r="K151" s="108" t="n"/>
      <c r="L151" s="108" t="n"/>
      <c r="M151" s="108" t="n"/>
      <c r="N151" s="108" t="n"/>
      <c r="O151" s="108" t="n"/>
      <c r="P151" s="108" t="n"/>
      <c r="Q151" s="108" t="n"/>
      <c r="R151" s="108" t="n"/>
      <c r="S151" s="108" t="n"/>
      <c r="T151" s="108" t="n"/>
      <c r="U151" s="108" t="n"/>
      <c r="V151" s="108" t="n"/>
      <c r="W151" s="108" t="n"/>
      <c r="X151" s="108" t="n"/>
      <c r="Y151" s="108" t="n"/>
      <c r="Z151" s="108" t="n"/>
    </row>
    <row r="152">
      <c r="A152" s="108" t="n"/>
      <c r="B152" s="108" t="n"/>
      <c r="C152" s="108" t="n"/>
      <c r="D152" s="108" t="n"/>
      <c r="E152" s="108" t="n"/>
      <c r="F152" s="108" t="n"/>
      <c r="G152" s="108" t="n"/>
      <c r="H152" s="108" t="n"/>
      <c r="I152" s="108" t="n"/>
      <c r="J152" s="108" t="n"/>
      <c r="K152" s="108" t="n"/>
      <c r="L152" s="108" t="n"/>
      <c r="M152" s="108" t="n"/>
      <c r="N152" s="108" t="n"/>
      <c r="O152" s="108" t="n"/>
      <c r="P152" s="108" t="n"/>
      <c r="Q152" s="108" t="n"/>
      <c r="R152" s="108" t="n"/>
      <c r="S152" s="108" t="n"/>
      <c r="T152" s="108" t="n"/>
      <c r="U152" s="108" t="n"/>
      <c r="V152" s="108" t="n"/>
      <c r="W152" s="108" t="n"/>
      <c r="X152" s="108" t="n"/>
      <c r="Y152" s="108" t="n"/>
      <c r="Z152" s="108" t="n"/>
    </row>
    <row r="153">
      <c r="A153" s="108" t="n"/>
      <c r="B153" s="108" t="n"/>
      <c r="C153" s="108" t="n"/>
      <c r="D153" s="108" t="n"/>
      <c r="E153" s="108" t="n"/>
      <c r="F153" s="108" t="n"/>
      <c r="G153" s="108" t="n"/>
      <c r="H153" s="108" t="n"/>
      <c r="I153" s="108" t="n"/>
      <c r="J153" s="108" t="n"/>
      <c r="K153" s="108" t="n"/>
      <c r="L153" s="108" t="n"/>
      <c r="M153" s="108" t="n"/>
      <c r="N153" s="108" t="n"/>
      <c r="O153" s="108" t="n"/>
      <c r="P153" s="108" t="n"/>
      <c r="Q153" s="108" t="n"/>
      <c r="R153" s="108" t="n"/>
      <c r="S153" s="108" t="n"/>
      <c r="T153" s="108" t="n"/>
      <c r="U153" s="108" t="n"/>
      <c r="V153" s="108" t="n"/>
      <c r="W153" s="108" t="n"/>
      <c r="X153" s="108" t="n"/>
      <c r="Y153" s="108" t="n"/>
      <c r="Z153" s="108" t="n"/>
    </row>
    <row r="154">
      <c r="A154" s="108" t="n"/>
      <c r="B154" s="108" t="n"/>
      <c r="C154" s="108" t="n"/>
      <c r="D154" s="108" t="n"/>
      <c r="E154" s="108" t="n"/>
      <c r="F154" s="108" t="n"/>
      <c r="G154" s="108" t="n"/>
      <c r="H154" s="108" t="n"/>
      <c r="I154" s="108" t="n"/>
      <c r="J154" s="108" t="n"/>
      <c r="K154" s="108" t="n"/>
      <c r="L154" s="108" t="n"/>
      <c r="M154" s="108" t="n"/>
      <c r="N154" s="108" t="n"/>
      <c r="O154" s="108" t="n"/>
      <c r="P154" s="108" t="n"/>
      <c r="Q154" s="108" t="n"/>
      <c r="R154" s="108" t="n"/>
      <c r="S154" s="108" t="n"/>
      <c r="T154" s="108" t="n"/>
      <c r="U154" s="108" t="n"/>
      <c r="V154" s="108" t="n"/>
      <c r="W154" s="108" t="n"/>
      <c r="X154" s="108" t="n"/>
      <c r="Y154" s="108" t="n"/>
      <c r="Z154" s="108" t="n"/>
    </row>
    <row r="155">
      <c r="A155" s="108" t="n"/>
      <c r="B155" s="108" t="n"/>
      <c r="C155" s="108" t="n"/>
      <c r="D155" s="108" t="n"/>
      <c r="E155" s="108" t="n"/>
      <c r="F155" s="108" t="n"/>
      <c r="G155" s="108" t="n"/>
      <c r="H155" s="108" t="n"/>
      <c r="I155" s="108" t="n"/>
      <c r="J155" s="108" t="n"/>
      <c r="K155" s="108" t="n"/>
      <c r="L155" s="108" t="n"/>
      <c r="M155" s="108" t="n"/>
      <c r="N155" s="108" t="n"/>
      <c r="O155" s="108" t="n"/>
      <c r="P155" s="108" t="n"/>
      <c r="Q155" s="108" t="n"/>
      <c r="R155" s="108" t="n"/>
      <c r="S155" s="108" t="n"/>
      <c r="T155" s="108" t="n"/>
      <c r="U155" s="108" t="n"/>
      <c r="V155" s="108" t="n"/>
      <c r="W155" s="108" t="n"/>
      <c r="X155" s="108" t="n"/>
      <c r="Y155" s="108" t="n"/>
      <c r="Z155" s="108" t="n"/>
    </row>
    <row r="156">
      <c r="A156" s="108" t="n"/>
      <c r="B156" s="108" t="n"/>
      <c r="C156" s="108" t="n"/>
      <c r="D156" s="108" t="n"/>
      <c r="E156" s="108" t="n"/>
      <c r="F156" s="108" t="n"/>
      <c r="G156" s="108" t="n"/>
      <c r="H156" s="108" t="n"/>
      <c r="I156" s="108" t="n"/>
      <c r="J156" s="108" t="n"/>
      <c r="K156" s="108" t="n"/>
      <c r="L156" s="108" t="n"/>
      <c r="M156" s="108" t="n"/>
      <c r="N156" s="108" t="n"/>
      <c r="O156" s="108" t="n"/>
      <c r="P156" s="108" t="n"/>
      <c r="Q156" s="108" t="n"/>
      <c r="R156" s="108" t="n"/>
      <c r="S156" s="108" t="n"/>
      <c r="T156" s="108" t="n"/>
      <c r="U156" s="108" t="n"/>
      <c r="V156" s="108" t="n"/>
      <c r="W156" s="108" t="n"/>
      <c r="X156" s="108" t="n"/>
      <c r="Y156" s="108" t="n"/>
      <c r="Z156" s="108" t="n"/>
    </row>
    <row r="157">
      <c r="A157" s="108" t="n"/>
      <c r="B157" s="108" t="n"/>
      <c r="C157" s="108" t="n"/>
      <c r="D157" s="108" t="n"/>
      <c r="E157" s="108" t="n"/>
      <c r="F157" s="108" t="n"/>
      <c r="G157" s="108" t="n"/>
      <c r="H157" s="108" t="n"/>
      <c r="I157" s="108" t="n"/>
      <c r="J157" s="108" t="n"/>
      <c r="K157" s="108" t="n"/>
      <c r="L157" s="108" t="n"/>
      <c r="M157" s="108" t="n"/>
      <c r="N157" s="108" t="n"/>
      <c r="O157" s="108" t="n"/>
      <c r="P157" s="108" t="n"/>
      <c r="Q157" s="108" t="n"/>
      <c r="R157" s="108" t="n"/>
      <c r="S157" s="108" t="n"/>
      <c r="T157" s="108" t="n"/>
      <c r="U157" s="108" t="n"/>
      <c r="V157" s="108" t="n"/>
      <c r="W157" s="108" t="n"/>
      <c r="X157" s="108" t="n"/>
      <c r="Y157" s="108" t="n"/>
      <c r="Z157" s="108" t="n"/>
    </row>
    <row r="158">
      <c r="A158" s="108" t="n"/>
      <c r="B158" s="108" t="n"/>
      <c r="C158" s="108" t="n"/>
      <c r="D158" s="108" t="n"/>
      <c r="E158" s="108" t="n"/>
      <c r="F158" s="108" t="n"/>
      <c r="G158" s="108" t="n"/>
      <c r="H158" s="108" t="n"/>
      <c r="I158" s="108" t="n"/>
      <c r="J158" s="108" t="n"/>
      <c r="K158" s="108" t="n"/>
      <c r="L158" s="108" t="n"/>
      <c r="M158" s="108" t="n"/>
      <c r="N158" s="108" t="n"/>
      <c r="O158" s="108" t="n"/>
      <c r="P158" s="108" t="n"/>
      <c r="Q158" s="108" t="n"/>
      <c r="R158" s="108" t="n"/>
      <c r="S158" s="108" t="n"/>
      <c r="T158" s="108" t="n"/>
      <c r="U158" s="108" t="n"/>
      <c r="V158" s="108" t="n"/>
      <c r="W158" s="108" t="n"/>
      <c r="X158" s="108" t="n"/>
      <c r="Y158" s="108" t="n"/>
      <c r="Z158" s="108" t="n"/>
    </row>
    <row r="159">
      <c r="A159" s="108" t="n"/>
      <c r="B159" s="108" t="n"/>
      <c r="C159" s="108" t="n"/>
      <c r="D159" s="108" t="n"/>
      <c r="E159" s="108" t="n"/>
      <c r="F159" s="108" t="n"/>
      <c r="G159" s="108" t="n"/>
      <c r="H159" s="108" t="n"/>
      <c r="I159" s="108" t="n"/>
      <c r="J159" s="108" t="n"/>
      <c r="K159" s="108" t="n"/>
      <c r="L159" s="108" t="n"/>
      <c r="M159" s="108" t="n"/>
      <c r="N159" s="108" t="n"/>
      <c r="O159" s="108" t="n"/>
      <c r="P159" s="108" t="n"/>
      <c r="Q159" s="108" t="n"/>
      <c r="R159" s="108" t="n"/>
      <c r="S159" s="108" t="n"/>
      <c r="T159" s="108" t="n"/>
      <c r="U159" s="108" t="n"/>
      <c r="V159" s="108" t="n"/>
      <c r="W159" s="108" t="n"/>
      <c r="X159" s="108" t="n"/>
      <c r="Y159" s="108" t="n"/>
      <c r="Z159" s="108" t="n"/>
    </row>
    <row r="160">
      <c r="A160" s="108" t="n"/>
      <c r="B160" s="108" t="n"/>
      <c r="C160" s="108" t="n"/>
      <c r="D160" s="108" t="n"/>
      <c r="E160" s="108" t="n"/>
      <c r="F160" s="108" t="n"/>
      <c r="G160" s="108" t="n"/>
      <c r="H160" s="108" t="n"/>
      <c r="I160" s="108" t="n"/>
      <c r="J160" s="108" t="n"/>
      <c r="K160" s="108" t="n"/>
      <c r="L160" s="108" t="n"/>
      <c r="M160" s="108" t="n"/>
      <c r="N160" s="108" t="n"/>
      <c r="O160" s="108" t="n"/>
      <c r="P160" s="108" t="n"/>
      <c r="Q160" s="108" t="n"/>
      <c r="R160" s="108" t="n"/>
      <c r="S160" s="108" t="n"/>
      <c r="T160" s="108" t="n"/>
      <c r="U160" s="108" t="n"/>
      <c r="V160" s="108" t="n"/>
      <c r="W160" s="108" t="n"/>
      <c r="X160" s="108" t="n"/>
      <c r="Y160" s="108" t="n"/>
      <c r="Z160" s="108" t="n"/>
    </row>
    <row r="161">
      <c r="A161" s="108" t="n"/>
      <c r="B161" s="108" t="n"/>
      <c r="C161" s="108" t="n"/>
      <c r="D161" s="108" t="n"/>
      <c r="E161" s="108" t="n"/>
      <c r="F161" s="108" t="n"/>
      <c r="G161" s="108" t="n"/>
      <c r="H161" s="108" t="n"/>
      <c r="I161" s="108" t="n"/>
      <c r="J161" s="108" t="n"/>
      <c r="K161" s="108" t="n"/>
      <c r="L161" s="108" t="n"/>
      <c r="M161" s="108" t="n"/>
      <c r="N161" s="108" t="n"/>
      <c r="O161" s="108" t="n"/>
      <c r="P161" s="108" t="n"/>
      <c r="Q161" s="108" t="n"/>
      <c r="R161" s="108" t="n"/>
      <c r="S161" s="108" t="n"/>
      <c r="T161" s="108" t="n"/>
      <c r="U161" s="108" t="n"/>
      <c r="V161" s="108" t="n"/>
      <c r="W161" s="108" t="n"/>
      <c r="X161" s="108" t="n"/>
      <c r="Y161" s="108" t="n"/>
      <c r="Z161" s="108" t="n"/>
    </row>
    <row r="162">
      <c r="A162" s="108" t="n"/>
      <c r="B162" s="108" t="n"/>
      <c r="C162" s="108" t="n"/>
      <c r="D162" s="108" t="n"/>
      <c r="E162" s="108" t="n"/>
      <c r="F162" s="108" t="n"/>
      <c r="G162" s="108" t="n"/>
      <c r="H162" s="108" t="n"/>
      <c r="I162" s="108" t="n"/>
      <c r="J162" s="108" t="n"/>
      <c r="K162" s="108" t="n"/>
      <c r="L162" s="108" t="n"/>
      <c r="M162" s="108" t="n"/>
      <c r="N162" s="108" t="n"/>
      <c r="O162" s="108" t="n"/>
      <c r="P162" s="108" t="n"/>
      <c r="Q162" s="108" t="n"/>
      <c r="R162" s="108" t="n"/>
      <c r="S162" s="108" t="n"/>
      <c r="T162" s="108" t="n"/>
      <c r="U162" s="108" t="n"/>
      <c r="V162" s="108" t="n"/>
      <c r="W162" s="108" t="n"/>
      <c r="X162" s="108" t="n"/>
      <c r="Y162" s="108" t="n"/>
      <c r="Z162" s="108" t="n"/>
    </row>
    <row r="163">
      <c r="A163" s="108" t="n"/>
      <c r="B163" s="108" t="n"/>
      <c r="C163" s="108" t="n"/>
      <c r="D163" s="108" t="n"/>
      <c r="E163" s="108" t="n"/>
      <c r="F163" s="108" t="n"/>
      <c r="G163" s="108" t="n"/>
      <c r="H163" s="108" t="n"/>
      <c r="I163" s="108" t="n"/>
      <c r="J163" s="108" t="n"/>
      <c r="K163" s="108" t="n"/>
      <c r="L163" s="108" t="n"/>
      <c r="M163" s="108" t="n"/>
      <c r="N163" s="108" t="n"/>
      <c r="O163" s="108" t="n"/>
      <c r="P163" s="108" t="n"/>
      <c r="Q163" s="108" t="n"/>
      <c r="R163" s="108" t="n"/>
      <c r="S163" s="108" t="n"/>
      <c r="T163" s="108" t="n"/>
      <c r="U163" s="108" t="n"/>
      <c r="V163" s="108" t="n"/>
      <c r="W163" s="108" t="n"/>
      <c r="X163" s="108" t="n"/>
      <c r="Y163" s="108" t="n"/>
      <c r="Z163" s="108" t="n"/>
    </row>
    <row r="164">
      <c r="A164" s="108" t="n"/>
      <c r="B164" s="108" t="n"/>
      <c r="C164" s="108" t="n"/>
      <c r="D164" s="108" t="n"/>
      <c r="E164" s="108" t="n"/>
      <c r="F164" s="108" t="n"/>
      <c r="G164" s="108" t="n"/>
      <c r="H164" s="108" t="n"/>
      <c r="I164" s="108" t="n"/>
      <c r="J164" s="108" t="n"/>
      <c r="K164" s="108" t="n"/>
      <c r="L164" s="108" t="n"/>
      <c r="M164" s="108" t="n"/>
      <c r="N164" s="108" t="n"/>
      <c r="O164" s="108" t="n"/>
      <c r="P164" s="108" t="n"/>
      <c r="Q164" s="108" t="n"/>
      <c r="R164" s="108" t="n"/>
      <c r="S164" s="108" t="n"/>
      <c r="T164" s="108" t="n"/>
      <c r="U164" s="108" t="n"/>
      <c r="V164" s="108" t="n"/>
      <c r="W164" s="108" t="n"/>
      <c r="X164" s="108" t="n"/>
      <c r="Y164" s="108" t="n"/>
      <c r="Z164" s="108" t="n"/>
    </row>
    <row r="165">
      <c r="A165" s="108" t="n"/>
      <c r="B165" s="108" t="n"/>
      <c r="C165" s="108" t="n"/>
      <c r="D165" s="108" t="n"/>
      <c r="E165" s="108" t="n"/>
      <c r="F165" s="108" t="n"/>
      <c r="G165" s="108" t="n"/>
      <c r="H165" s="108" t="n"/>
      <c r="I165" s="108" t="n"/>
      <c r="J165" s="108" t="n"/>
      <c r="K165" s="108" t="n"/>
      <c r="L165" s="108" t="n"/>
      <c r="M165" s="108" t="n"/>
      <c r="N165" s="108" t="n"/>
      <c r="O165" s="108" t="n"/>
      <c r="P165" s="108" t="n"/>
      <c r="Q165" s="108" t="n"/>
      <c r="R165" s="108" t="n"/>
      <c r="S165" s="108" t="n"/>
      <c r="T165" s="108" t="n"/>
      <c r="U165" s="108" t="n"/>
      <c r="V165" s="108" t="n"/>
      <c r="W165" s="108" t="n"/>
      <c r="X165" s="108" t="n"/>
      <c r="Y165" s="108" t="n"/>
      <c r="Z165" s="108" t="n"/>
    </row>
    <row r="166">
      <c r="A166" s="108" t="n"/>
      <c r="B166" s="108" t="n"/>
      <c r="C166" s="108" t="n"/>
      <c r="D166" s="108" t="n"/>
      <c r="E166" s="108" t="n"/>
      <c r="F166" s="108" t="n"/>
      <c r="G166" s="108" t="n"/>
      <c r="H166" s="108" t="n"/>
      <c r="I166" s="108" t="n"/>
      <c r="J166" s="108" t="n"/>
      <c r="K166" s="108" t="n"/>
      <c r="L166" s="108" t="n"/>
      <c r="M166" s="108" t="n"/>
      <c r="N166" s="108" t="n"/>
      <c r="O166" s="108" t="n"/>
      <c r="P166" s="108" t="n"/>
      <c r="Q166" s="108" t="n"/>
      <c r="R166" s="108" t="n"/>
      <c r="S166" s="108" t="n"/>
      <c r="T166" s="108" t="n"/>
      <c r="U166" s="108" t="n"/>
      <c r="V166" s="108" t="n"/>
      <c r="W166" s="108" t="n"/>
      <c r="X166" s="108" t="n"/>
      <c r="Y166" s="108" t="n"/>
      <c r="Z166" s="108" t="n"/>
    </row>
    <row r="167">
      <c r="A167" s="108" t="n"/>
      <c r="B167" s="108" t="n"/>
      <c r="C167" s="108" t="n"/>
      <c r="D167" s="108" t="n"/>
      <c r="E167" s="108" t="n"/>
      <c r="F167" s="108" t="n"/>
      <c r="G167" s="108" t="n"/>
      <c r="H167" s="108" t="n"/>
      <c r="I167" s="108" t="n"/>
      <c r="J167" s="108" t="n"/>
      <c r="K167" s="108" t="n"/>
      <c r="L167" s="108" t="n"/>
      <c r="M167" s="108" t="n"/>
      <c r="N167" s="108" t="n"/>
      <c r="O167" s="108" t="n"/>
      <c r="P167" s="108" t="n"/>
      <c r="Q167" s="108" t="n"/>
      <c r="R167" s="108" t="n"/>
      <c r="S167" s="108" t="n"/>
      <c r="T167" s="108" t="n"/>
      <c r="U167" s="108" t="n"/>
      <c r="V167" s="108" t="n"/>
      <c r="W167" s="108" t="n"/>
      <c r="X167" s="108" t="n"/>
      <c r="Y167" s="108" t="n"/>
      <c r="Z167" s="108" t="n"/>
    </row>
    <row r="168">
      <c r="A168" s="108" t="n"/>
      <c r="B168" s="108" t="n"/>
      <c r="C168" s="108" t="n"/>
      <c r="D168" s="108" t="n"/>
      <c r="E168" s="108" t="n"/>
      <c r="F168" s="108" t="n"/>
      <c r="G168" s="108" t="n"/>
      <c r="H168" s="108" t="n"/>
      <c r="I168" s="108" t="n"/>
      <c r="J168" s="108" t="n"/>
      <c r="K168" s="108" t="n"/>
      <c r="L168" s="108" t="n"/>
      <c r="M168" s="108" t="n"/>
      <c r="N168" s="108" t="n"/>
      <c r="O168" s="108" t="n"/>
      <c r="P168" s="108" t="n"/>
      <c r="Q168" s="108" t="n"/>
      <c r="R168" s="108" t="n"/>
      <c r="S168" s="108" t="n"/>
      <c r="T168" s="108" t="n"/>
      <c r="U168" s="108" t="n"/>
      <c r="V168" s="108" t="n"/>
      <c r="W168" s="108" t="n"/>
      <c r="X168" s="108" t="n"/>
      <c r="Y168" s="108" t="n"/>
      <c r="Z168" s="108" t="n"/>
    </row>
    <row r="169">
      <c r="A169" s="108" t="n"/>
      <c r="B169" s="108" t="n"/>
      <c r="C169" s="108" t="n"/>
      <c r="D169" s="108" t="n"/>
      <c r="E169" s="108" t="n"/>
      <c r="F169" s="108" t="n"/>
      <c r="G169" s="108" t="n"/>
      <c r="H169" s="108" t="n"/>
      <c r="I169" s="108" t="n"/>
      <c r="J169" s="108" t="n"/>
      <c r="K169" s="108" t="n"/>
      <c r="L169" s="108" t="n"/>
      <c r="M169" s="108" t="n"/>
      <c r="N169" s="108" t="n"/>
      <c r="O169" s="108" t="n"/>
      <c r="P169" s="108" t="n"/>
      <c r="Q169" s="108" t="n"/>
      <c r="R169" s="108" t="n"/>
      <c r="S169" s="108" t="n"/>
      <c r="T169" s="108" t="n"/>
      <c r="U169" s="108" t="n"/>
      <c r="V169" s="108" t="n"/>
      <c r="W169" s="108" t="n"/>
      <c r="X169" s="108" t="n"/>
      <c r="Y169" s="108" t="n"/>
      <c r="Z169" s="108" t="n"/>
    </row>
    <row r="170">
      <c r="A170" s="108" t="n"/>
      <c r="B170" s="108" t="n"/>
      <c r="C170" s="108" t="n"/>
      <c r="D170" s="108" t="n"/>
      <c r="E170" s="108" t="n"/>
      <c r="F170" s="108" t="n"/>
      <c r="G170" s="108" t="n"/>
      <c r="H170" s="108" t="n"/>
      <c r="I170" s="108" t="n"/>
      <c r="J170" s="108" t="n"/>
      <c r="K170" s="108" t="n"/>
      <c r="L170" s="108" t="n"/>
      <c r="M170" s="108" t="n"/>
      <c r="N170" s="108" t="n"/>
      <c r="O170" s="108" t="n"/>
      <c r="P170" s="108" t="n"/>
      <c r="Q170" s="108" t="n"/>
      <c r="R170" s="108" t="n"/>
      <c r="S170" s="108" t="n"/>
      <c r="T170" s="108" t="n"/>
      <c r="U170" s="108" t="n"/>
      <c r="V170" s="108" t="n"/>
      <c r="W170" s="108" t="n"/>
      <c r="X170" s="108" t="n"/>
      <c r="Y170" s="108" t="n"/>
      <c r="Z170" s="108" t="n"/>
    </row>
    <row r="171">
      <c r="A171" s="108" t="n"/>
      <c r="B171" s="108" t="n"/>
      <c r="C171" s="108" t="n"/>
      <c r="D171" s="108" t="n"/>
      <c r="E171" s="108" t="n"/>
      <c r="F171" s="108" t="n"/>
      <c r="G171" s="108" t="n"/>
      <c r="H171" s="108" t="n"/>
      <c r="I171" s="108" t="n"/>
      <c r="J171" s="108" t="n"/>
      <c r="K171" s="108" t="n"/>
      <c r="L171" s="108" t="n"/>
      <c r="M171" s="108" t="n"/>
      <c r="N171" s="108" t="n"/>
      <c r="O171" s="108" t="n"/>
      <c r="P171" s="108" t="n"/>
      <c r="Q171" s="108" t="n"/>
      <c r="R171" s="108" t="n"/>
      <c r="S171" s="108" t="n"/>
      <c r="T171" s="108" t="n"/>
      <c r="U171" s="108" t="n"/>
      <c r="V171" s="108" t="n"/>
      <c r="W171" s="108" t="n"/>
      <c r="X171" s="108" t="n"/>
      <c r="Y171" s="108" t="n"/>
      <c r="Z171" s="108" t="n"/>
    </row>
    <row r="172">
      <c r="A172" s="108" t="n"/>
      <c r="B172" s="108" t="n"/>
      <c r="C172" s="108" t="n"/>
      <c r="D172" s="108" t="n"/>
      <c r="E172" s="108" t="n"/>
      <c r="F172" s="108" t="n"/>
      <c r="G172" s="108" t="n"/>
      <c r="H172" s="108" t="n"/>
      <c r="I172" s="108" t="n"/>
      <c r="J172" s="108" t="n"/>
      <c r="K172" s="108" t="n"/>
      <c r="L172" s="108" t="n"/>
      <c r="M172" s="108" t="n"/>
      <c r="N172" s="108" t="n"/>
      <c r="O172" s="108" t="n"/>
      <c r="P172" s="108" t="n"/>
      <c r="Q172" s="108" t="n"/>
      <c r="R172" s="108" t="n"/>
      <c r="S172" s="108" t="n"/>
      <c r="T172" s="108" t="n"/>
      <c r="U172" s="108" t="n"/>
      <c r="V172" s="108" t="n"/>
      <c r="W172" s="108" t="n"/>
      <c r="X172" s="108" t="n"/>
      <c r="Y172" s="108" t="n"/>
      <c r="Z172" s="108" t="n"/>
    </row>
    <row r="173">
      <c r="A173" s="108" t="n"/>
      <c r="B173" s="108" t="n"/>
      <c r="C173" s="108" t="n"/>
      <c r="D173" s="108" t="n"/>
      <c r="E173" s="108" t="n"/>
      <c r="F173" s="108" t="n"/>
      <c r="G173" s="108" t="n"/>
      <c r="H173" s="108" t="n"/>
      <c r="I173" s="108" t="n"/>
      <c r="J173" s="108" t="n"/>
      <c r="K173" s="108" t="n"/>
      <c r="L173" s="108" t="n"/>
      <c r="M173" s="108" t="n"/>
      <c r="N173" s="108" t="n"/>
      <c r="O173" s="108" t="n"/>
      <c r="P173" s="108" t="n"/>
      <c r="Q173" s="108" t="n"/>
      <c r="R173" s="108" t="n"/>
      <c r="S173" s="108" t="n"/>
      <c r="T173" s="108" t="n"/>
      <c r="U173" s="108" t="n"/>
      <c r="V173" s="108" t="n"/>
      <c r="W173" s="108" t="n"/>
      <c r="X173" s="108" t="n"/>
      <c r="Y173" s="108" t="n"/>
      <c r="Z173" s="108" t="n"/>
    </row>
    <row r="174">
      <c r="A174" s="108" t="n"/>
      <c r="B174" s="108" t="n"/>
      <c r="C174" s="108" t="n"/>
      <c r="D174" s="108" t="n"/>
      <c r="E174" s="108" t="n"/>
      <c r="F174" s="108" t="n"/>
      <c r="G174" s="108" t="n"/>
      <c r="H174" s="108" t="n"/>
      <c r="I174" s="108" t="n"/>
      <c r="J174" s="108" t="n"/>
      <c r="K174" s="108" t="n"/>
      <c r="L174" s="108" t="n"/>
      <c r="M174" s="108" t="n"/>
      <c r="N174" s="108" t="n"/>
      <c r="O174" s="108" t="n"/>
      <c r="P174" s="108" t="n"/>
      <c r="Q174" s="108" t="n"/>
      <c r="R174" s="108" t="n"/>
      <c r="S174" s="108" t="n"/>
      <c r="T174" s="108" t="n"/>
      <c r="U174" s="108" t="n"/>
      <c r="V174" s="108" t="n"/>
      <c r="W174" s="108" t="n"/>
      <c r="X174" s="108" t="n"/>
      <c r="Y174" s="108" t="n"/>
      <c r="Z174" s="108" t="n"/>
    </row>
    <row r="175">
      <c r="A175" s="108" t="n"/>
      <c r="B175" s="108" t="n"/>
      <c r="C175" s="108" t="n"/>
      <c r="D175" s="108" t="n"/>
      <c r="E175" s="108" t="n"/>
      <c r="F175" s="108" t="n"/>
      <c r="G175" s="108" t="n"/>
      <c r="H175" s="108" t="n"/>
      <c r="I175" s="108" t="n"/>
      <c r="J175" s="108" t="n"/>
      <c r="K175" s="108" t="n"/>
      <c r="L175" s="108" t="n"/>
      <c r="M175" s="108" t="n"/>
      <c r="N175" s="108" t="n"/>
      <c r="O175" s="108" t="n"/>
      <c r="P175" s="108" t="n"/>
      <c r="Q175" s="108" t="n"/>
      <c r="R175" s="108" t="n"/>
      <c r="S175" s="108" t="n"/>
      <c r="T175" s="108" t="n"/>
      <c r="U175" s="108" t="n"/>
      <c r="V175" s="108" t="n"/>
      <c r="W175" s="108" t="n"/>
      <c r="X175" s="108" t="n"/>
      <c r="Y175" s="108" t="n"/>
      <c r="Z175" s="108" t="n"/>
    </row>
    <row r="176">
      <c r="A176" s="108" t="n"/>
      <c r="B176" s="108" t="n"/>
      <c r="C176" s="108" t="n"/>
      <c r="D176" s="108" t="n"/>
      <c r="E176" s="108" t="n"/>
      <c r="F176" s="108" t="n"/>
      <c r="G176" s="108" t="n"/>
      <c r="H176" s="108" t="n"/>
      <c r="I176" s="108" t="n"/>
      <c r="J176" s="108" t="n"/>
      <c r="K176" s="108" t="n"/>
      <c r="L176" s="108" t="n"/>
      <c r="M176" s="108" t="n"/>
      <c r="N176" s="108" t="n"/>
      <c r="O176" s="108" t="n"/>
      <c r="P176" s="108" t="n"/>
      <c r="Q176" s="108" t="n"/>
      <c r="R176" s="108" t="n"/>
      <c r="S176" s="108" t="n"/>
      <c r="T176" s="108" t="n"/>
      <c r="U176" s="108" t="n"/>
      <c r="V176" s="108" t="n"/>
      <c r="W176" s="108" t="n"/>
      <c r="X176" s="108" t="n"/>
      <c r="Y176" s="108" t="n"/>
      <c r="Z176" s="108" t="n"/>
    </row>
    <row r="177">
      <c r="A177" s="108" t="n"/>
      <c r="B177" s="108" t="n"/>
      <c r="C177" s="108" t="n"/>
      <c r="D177" s="108" t="n"/>
      <c r="E177" s="108" t="n"/>
      <c r="F177" s="108" t="n"/>
      <c r="G177" s="108" t="n"/>
      <c r="H177" s="108" t="n"/>
      <c r="I177" s="108" t="n"/>
      <c r="J177" s="108" t="n"/>
      <c r="K177" s="108" t="n"/>
      <c r="L177" s="108" t="n"/>
      <c r="M177" s="108" t="n"/>
      <c r="N177" s="108" t="n"/>
      <c r="O177" s="108" t="n"/>
      <c r="P177" s="108" t="n"/>
      <c r="Q177" s="108" t="n"/>
      <c r="R177" s="108" t="n"/>
      <c r="S177" s="108" t="n"/>
      <c r="T177" s="108" t="n"/>
      <c r="U177" s="108" t="n"/>
      <c r="V177" s="108" t="n"/>
      <c r="W177" s="108" t="n"/>
      <c r="X177" s="108" t="n"/>
      <c r="Y177" s="108" t="n"/>
      <c r="Z177" s="108" t="n"/>
    </row>
    <row r="178">
      <c r="A178" s="108" t="n"/>
      <c r="B178" s="108" t="n"/>
      <c r="C178" s="108" t="n"/>
      <c r="D178" s="108" t="n"/>
      <c r="E178" s="108" t="n"/>
      <c r="F178" s="108" t="n"/>
      <c r="G178" s="108" t="n"/>
      <c r="H178" s="108" t="n"/>
      <c r="I178" s="108" t="n"/>
      <c r="J178" s="108" t="n"/>
      <c r="K178" s="108" t="n"/>
      <c r="L178" s="108" t="n"/>
      <c r="M178" s="108" t="n"/>
      <c r="N178" s="108" t="n"/>
      <c r="O178" s="108" t="n"/>
      <c r="P178" s="108" t="n"/>
      <c r="Q178" s="108" t="n"/>
      <c r="R178" s="108" t="n"/>
      <c r="S178" s="108" t="n"/>
      <c r="T178" s="108" t="n"/>
      <c r="U178" s="108" t="n"/>
      <c r="V178" s="108" t="n"/>
      <c r="W178" s="108" t="n"/>
      <c r="X178" s="108" t="n"/>
      <c r="Y178" s="108" t="n"/>
      <c r="Z178" s="108" t="n"/>
    </row>
    <row r="179">
      <c r="A179" s="108" t="n"/>
      <c r="B179" s="108" t="n"/>
      <c r="C179" s="108" t="n"/>
      <c r="D179" s="108" t="n"/>
      <c r="E179" s="108" t="n"/>
      <c r="F179" s="108" t="n"/>
      <c r="G179" s="108" t="n"/>
      <c r="H179" s="108" t="n"/>
      <c r="I179" s="108" t="n"/>
      <c r="J179" s="108" t="n"/>
      <c r="K179" s="108" t="n"/>
      <c r="L179" s="108" t="n"/>
      <c r="M179" s="108" t="n"/>
      <c r="N179" s="108" t="n"/>
      <c r="O179" s="108" t="n"/>
      <c r="P179" s="108" t="n"/>
      <c r="Q179" s="108" t="n"/>
      <c r="R179" s="108" t="n"/>
      <c r="S179" s="108" t="n"/>
      <c r="T179" s="108" t="n"/>
      <c r="U179" s="108" t="n"/>
      <c r="V179" s="108" t="n"/>
      <c r="W179" s="108" t="n"/>
      <c r="X179" s="108" t="n"/>
      <c r="Y179" s="108" t="n"/>
      <c r="Z179" s="108" t="n"/>
    </row>
    <row r="180">
      <c r="A180" s="108" t="n"/>
      <c r="B180" s="108" t="n"/>
      <c r="C180" s="108" t="n"/>
      <c r="D180" s="108" t="n"/>
      <c r="E180" s="108" t="n"/>
      <c r="F180" s="108" t="n"/>
      <c r="G180" s="108" t="n"/>
      <c r="H180" s="108" t="n"/>
      <c r="I180" s="108" t="n"/>
      <c r="J180" s="108" t="n"/>
      <c r="K180" s="108" t="n"/>
      <c r="L180" s="108" t="n"/>
      <c r="M180" s="108" t="n"/>
      <c r="N180" s="108" t="n"/>
      <c r="O180" s="108" t="n"/>
      <c r="P180" s="108" t="n"/>
      <c r="Q180" s="108" t="n"/>
      <c r="R180" s="108" t="n"/>
      <c r="S180" s="108" t="n"/>
      <c r="T180" s="108" t="n"/>
      <c r="U180" s="108" t="n"/>
      <c r="V180" s="108" t="n"/>
      <c r="W180" s="108" t="n"/>
      <c r="X180" s="108" t="n"/>
      <c r="Y180" s="108" t="n"/>
      <c r="Z180" s="108" t="n"/>
    </row>
    <row r="181">
      <c r="A181" s="108" t="n"/>
      <c r="B181" s="108" t="n"/>
      <c r="C181" s="108" t="n"/>
      <c r="D181" s="108" t="n"/>
      <c r="E181" s="108" t="n"/>
      <c r="F181" s="108" t="n"/>
      <c r="G181" s="108" t="n"/>
      <c r="H181" s="108" t="n"/>
      <c r="I181" s="108" t="n"/>
      <c r="J181" s="108" t="n"/>
      <c r="K181" s="108" t="n"/>
      <c r="L181" s="108" t="n"/>
      <c r="M181" s="108" t="n"/>
      <c r="N181" s="108" t="n"/>
      <c r="O181" s="108" t="n"/>
      <c r="P181" s="108" t="n"/>
      <c r="Q181" s="108" t="n"/>
      <c r="R181" s="108" t="n"/>
      <c r="S181" s="108" t="n"/>
      <c r="T181" s="108" t="n"/>
      <c r="U181" s="108" t="n"/>
      <c r="V181" s="108" t="n"/>
      <c r="W181" s="108" t="n"/>
      <c r="X181" s="108" t="n"/>
      <c r="Y181" s="108" t="n"/>
      <c r="Z181" s="108" t="n"/>
    </row>
    <row r="182">
      <c r="A182" s="108" t="n"/>
      <c r="B182" s="108" t="n"/>
      <c r="C182" s="108" t="n"/>
      <c r="D182" s="108" t="n"/>
      <c r="E182" s="108" t="n"/>
      <c r="F182" s="108" t="n"/>
      <c r="G182" s="108" t="n"/>
      <c r="H182" s="108" t="n"/>
      <c r="I182" s="108" t="n"/>
      <c r="J182" s="108" t="n"/>
      <c r="K182" s="108" t="n"/>
      <c r="L182" s="108" t="n"/>
      <c r="M182" s="108" t="n"/>
      <c r="N182" s="108" t="n"/>
      <c r="O182" s="108" t="n"/>
      <c r="P182" s="108" t="n"/>
      <c r="Q182" s="108" t="n"/>
      <c r="R182" s="108" t="n"/>
      <c r="S182" s="108" t="n"/>
      <c r="T182" s="108" t="n"/>
      <c r="U182" s="108" t="n"/>
      <c r="V182" s="108" t="n"/>
      <c r="W182" s="108" t="n"/>
      <c r="X182" s="108" t="n"/>
      <c r="Y182" s="108" t="n"/>
      <c r="Z182" s="108" t="n"/>
    </row>
    <row r="183">
      <c r="A183" s="108" t="n"/>
      <c r="B183" s="108" t="n"/>
      <c r="C183" s="108" t="n"/>
      <c r="D183" s="108" t="n"/>
      <c r="E183" s="108" t="n"/>
      <c r="F183" s="108" t="n"/>
      <c r="G183" s="108" t="n"/>
      <c r="H183" s="108" t="n"/>
      <c r="I183" s="108" t="n"/>
      <c r="J183" s="108" t="n"/>
      <c r="K183" s="108" t="n"/>
      <c r="L183" s="108" t="n"/>
      <c r="M183" s="108" t="n"/>
      <c r="N183" s="108" t="n"/>
      <c r="O183" s="108" t="n"/>
      <c r="P183" s="108" t="n"/>
      <c r="Q183" s="108" t="n"/>
      <c r="R183" s="108" t="n"/>
      <c r="S183" s="108" t="n"/>
      <c r="T183" s="108" t="n"/>
      <c r="U183" s="108" t="n"/>
      <c r="V183" s="108" t="n"/>
      <c r="W183" s="108" t="n"/>
      <c r="X183" s="108" t="n"/>
      <c r="Y183" s="108" t="n"/>
      <c r="Z183" s="108" t="n"/>
    </row>
    <row r="184">
      <c r="A184" s="108" t="n"/>
      <c r="B184" s="108" t="n"/>
      <c r="C184" s="108" t="n"/>
      <c r="D184" s="108" t="n"/>
      <c r="E184" s="108" t="n"/>
      <c r="F184" s="108" t="n"/>
      <c r="G184" s="108" t="n"/>
      <c r="H184" s="108" t="n"/>
      <c r="I184" s="108" t="n"/>
      <c r="J184" s="108" t="n"/>
      <c r="K184" s="108" t="n"/>
      <c r="L184" s="108" t="n"/>
      <c r="M184" s="108" t="n"/>
      <c r="N184" s="108" t="n"/>
      <c r="O184" s="108" t="n"/>
      <c r="P184" s="108" t="n"/>
      <c r="Q184" s="108" t="n"/>
      <c r="R184" s="108" t="n"/>
      <c r="S184" s="108" t="n"/>
      <c r="T184" s="108" t="n"/>
      <c r="U184" s="108" t="n"/>
      <c r="V184" s="108" t="n"/>
      <c r="W184" s="108" t="n"/>
      <c r="X184" s="108" t="n"/>
      <c r="Y184" s="108" t="n"/>
      <c r="Z184" s="108" t="n"/>
    </row>
    <row r="185">
      <c r="A185" s="108" t="n"/>
      <c r="B185" s="108" t="n"/>
      <c r="C185" s="108" t="n"/>
      <c r="D185" s="108" t="n"/>
      <c r="E185" s="108" t="n"/>
      <c r="F185" s="108" t="n"/>
      <c r="G185" s="108" t="n"/>
      <c r="H185" s="108" t="n"/>
      <c r="I185" s="108" t="n"/>
      <c r="J185" s="108" t="n"/>
      <c r="K185" s="108" t="n"/>
      <c r="L185" s="108" t="n"/>
      <c r="M185" s="108" t="n"/>
      <c r="N185" s="108" t="n"/>
      <c r="O185" s="108" t="n"/>
      <c r="P185" s="108" t="n"/>
      <c r="Q185" s="108" t="n"/>
      <c r="R185" s="108" t="n"/>
      <c r="S185" s="108" t="n"/>
      <c r="T185" s="108" t="n"/>
      <c r="U185" s="108" t="n"/>
      <c r="V185" s="108" t="n"/>
      <c r="W185" s="108" t="n"/>
      <c r="X185" s="108" t="n"/>
      <c r="Y185" s="108" t="n"/>
      <c r="Z185" s="108" t="n"/>
    </row>
    <row r="186">
      <c r="A186" s="108" t="n"/>
      <c r="B186" s="108" t="n"/>
      <c r="C186" s="108" t="n"/>
      <c r="D186" s="108" t="n"/>
      <c r="E186" s="108" t="n"/>
      <c r="F186" s="108" t="n"/>
      <c r="G186" s="108" t="n"/>
      <c r="H186" s="108" t="n"/>
      <c r="I186" s="108" t="n"/>
      <c r="J186" s="108" t="n"/>
      <c r="K186" s="108" t="n"/>
      <c r="L186" s="108" t="n"/>
      <c r="M186" s="108" t="n"/>
      <c r="N186" s="108" t="n"/>
      <c r="O186" s="108" t="n"/>
      <c r="P186" s="108" t="n"/>
      <c r="Q186" s="108" t="n"/>
      <c r="R186" s="108" t="n"/>
      <c r="S186" s="108" t="n"/>
      <c r="T186" s="108" t="n"/>
      <c r="U186" s="108" t="n"/>
      <c r="V186" s="108" t="n"/>
      <c r="W186" s="108" t="n"/>
      <c r="X186" s="108" t="n"/>
      <c r="Y186" s="108" t="n"/>
      <c r="Z186" s="108" t="n"/>
    </row>
    <row r="187">
      <c r="A187" s="108" t="n"/>
      <c r="B187" s="108" t="n"/>
      <c r="C187" s="108" t="n"/>
      <c r="D187" s="108" t="n"/>
      <c r="E187" s="108" t="n"/>
      <c r="F187" s="108" t="n"/>
      <c r="G187" s="108" t="n"/>
      <c r="H187" s="108" t="n"/>
      <c r="I187" s="108" t="n"/>
      <c r="J187" s="108" t="n"/>
      <c r="K187" s="108" t="n"/>
      <c r="L187" s="108" t="n"/>
      <c r="M187" s="108" t="n"/>
      <c r="N187" s="108" t="n"/>
      <c r="O187" s="108" t="n"/>
      <c r="P187" s="108" t="n"/>
      <c r="Q187" s="108" t="n"/>
      <c r="R187" s="108" t="n"/>
      <c r="S187" s="108" t="n"/>
      <c r="T187" s="108" t="n"/>
      <c r="U187" s="108" t="n"/>
      <c r="V187" s="108" t="n"/>
      <c r="W187" s="108" t="n"/>
      <c r="X187" s="108" t="n"/>
      <c r="Y187" s="108" t="n"/>
      <c r="Z187" s="108" t="n"/>
    </row>
    <row r="188">
      <c r="A188" s="108" t="n"/>
      <c r="B188" s="108" t="n"/>
      <c r="C188" s="108" t="n"/>
      <c r="D188" s="108" t="n"/>
      <c r="E188" s="108" t="n"/>
      <c r="F188" s="108" t="n"/>
      <c r="G188" s="108" t="n"/>
      <c r="H188" s="108" t="n"/>
      <c r="I188" s="108" t="n"/>
      <c r="J188" s="108" t="n"/>
      <c r="K188" s="108" t="n"/>
      <c r="L188" s="108" t="n"/>
      <c r="M188" s="108" t="n"/>
      <c r="N188" s="108" t="n"/>
      <c r="O188" s="108" t="n"/>
      <c r="P188" s="108" t="n"/>
      <c r="Q188" s="108" t="n"/>
      <c r="R188" s="108" t="n"/>
      <c r="S188" s="108" t="n"/>
      <c r="T188" s="108" t="n"/>
      <c r="U188" s="108" t="n"/>
      <c r="V188" s="108" t="n"/>
      <c r="W188" s="108" t="n"/>
      <c r="X188" s="108" t="n"/>
      <c r="Y188" s="108" t="n"/>
      <c r="Z188" s="108" t="n"/>
    </row>
    <row r="189">
      <c r="A189" s="108" t="n"/>
      <c r="B189" s="108" t="n"/>
      <c r="C189" s="108" t="n"/>
      <c r="D189" s="108" t="n"/>
      <c r="E189" s="108" t="n"/>
      <c r="F189" s="108" t="n"/>
      <c r="G189" s="108" t="n"/>
      <c r="H189" s="108" t="n"/>
      <c r="I189" s="108" t="n"/>
      <c r="J189" s="108" t="n"/>
      <c r="K189" s="108" t="n"/>
      <c r="L189" s="108" t="n"/>
      <c r="M189" s="108" t="n"/>
      <c r="N189" s="108" t="n"/>
      <c r="O189" s="108" t="n"/>
      <c r="P189" s="108" t="n"/>
      <c r="Q189" s="108" t="n"/>
      <c r="R189" s="108" t="n"/>
      <c r="S189" s="108" t="n"/>
      <c r="T189" s="108" t="n"/>
      <c r="U189" s="108" t="n"/>
      <c r="V189" s="108" t="n"/>
      <c r="W189" s="108" t="n"/>
      <c r="X189" s="108" t="n"/>
      <c r="Y189" s="108" t="n"/>
      <c r="Z189" s="108" t="n"/>
    </row>
    <row r="190">
      <c r="A190" s="108" t="n"/>
      <c r="B190" s="108" t="n"/>
      <c r="C190" s="108" t="n"/>
      <c r="D190" s="108" t="n"/>
      <c r="E190" s="108" t="n"/>
      <c r="F190" s="108" t="n"/>
      <c r="G190" s="108" t="n"/>
      <c r="H190" s="108" t="n"/>
      <c r="I190" s="108" t="n"/>
      <c r="J190" s="108" t="n"/>
      <c r="K190" s="108" t="n"/>
      <c r="L190" s="108" t="n"/>
      <c r="M190" s="108" t="n"/>
      <c r="N190" s="108" t="n"/>
      <c r="O190" s="108" t="n"/>
      <c r="P190" s="108" t="n"/>
      <c r="Q190" s="108" t="n"/>
      <c r="R190" s="108" t="n"/>
      <c r="S190" s="108" t="n"/>
      <c r="T190" s="108" t="n"/>
      <c r="U190" s="108" t="n"/>
      <c r="V190" s="108" t="n"/>
      <c r="W190" s="108" t="n"/>
      <c r="X190" s="108" t="n"/>
      <c r="Y190" s="108" t="n"/>
      <c r="Z190" s="108" t="n"/>
    </row>
    <row r="191">
      <c r="A191" s="108" t="n"/>
      <c r="B191" s="108" t="n"/>
      <c r="C191" s="108" t="n"/>
      <c r="D191" s="108" t="n"/>
      <c r="E191" s="108" t="n"/>
      <c r="F191" s="108" t="n"/>
      <c r="G191" s="108" t="n"/>
      <c r="H191" s="108" t="n"/>
      <c r="I191" s="108" t="n"/>
      <c r="J191" s="108" t="n"/>
      <c r="K191" s="108" t="n"/>
      <c r="L191" s="108" t="n"/>
      <c r="M191" s="108" t="n"/>
      <c r="N191" s="108" t="n"/>
      <c r="O191" s="108" t="n"/>
      <c r="P191" s="108" t="n"/>
      <c r="Q191" s="108" t="n"/>
      <c r="R191" s="108" t="n"/>
      <c r="S191" s="108" t="n"/>
      <c r="T191" s="108" t="n"/>
      <c r="U191" s="108" t="n"/>
      <c r="V191" s="108" t="n"/>
      <c r="W191" s="108" t="n"/>
      <c r="X191" s="108" t="n"/>
      <c r="Y191" s="108" t="n"/>
      <c r="Z191" s="108" t="n"/>
    </row>
    <row r="192">
      <c r="A192" s="108" t="n"/>
      <c r="B192" s="108" t="n"/>
      <c r="C192" s="108" t="n"/>
      <c r="D192" s="108" t="n"/>
      <c r="E192" s="108" t="n"/>
      <c r="F192" s="108" t="n"/>
      <c r="G192" s="108" t="n"/>
      <c r="H192" s="108" t="n"/>
      <c r="I192" s="108" t="n"/>
      <c r="J192" s="108" t="n"/>
      <c r="K192" s="108" t="n"/>
      <c r="L192" s="108" t="n"/>
      <c r="M192" s="108" t="n"/>
      <c r="N192" s="108" t="n"/>
      <c r="O192" s="108" t="n"/>
      <c r="P192" s="108" t="n"/>
      <c r="Q192" s="108" t="n"/>
      <c r="R192" s="108" t="n"/>
      <c r="S192" s="108" t="n"/>
      <c r="T192" s="108" t="n"/>
      <c r="U192" s="108" t="n"/>
      <c r="V192" s="108" t="n"/>
      <c r="W192" s="108" t="n"/>
      <c r="X192" s="108" t="n"/>
      <c r="Y192" s="108" t="n"/>
      <c r="Z192" s="108" t="n"/>
    </row>
    <row r="193">
      <c r="A193" s="108" t="n"/>
      <c r="B193" s="108" t="n"/>
      <c r="C193" s="108" t="n"/>
      <c r="D193" s="108" t="n"/>
      <c r="E193" s="108" t="n"/>
      <c r="F193" s="108" t="n"/>
      <c r="G193" s="108" t="n"/>
      <c r="H193" s="108" t="n"/>
      <c r="I193" s="108" t="n"/>
      <c r="J193" s="108" t="n"/>
      <c r="K193" s="108" t="n"/>
      <c r="L193" s="108" t="n"/>
      <c r="M193" s="108" t="n"/>
      <c r="N193" s="108" t="n"/>
      <c r="O193" s="108" t="n"/>
      <c r="P193" s="108" t="n"/>
      <c r="Q193" s="108" t="n"/>
      <c r="R193" s="108" t="n"/>
      <c r="S193" s="108" t="n"/>
      <c r="T193" s="108" t="n"/>
      <c r="U193" s="108" t="n"/>
      <c r="V193" s="108" t="n"/>
      <c r="W193" s="108" t="n"/>
      <c r="X193" s="108" t="n"/>
      <c r="Y193" s="108" t="n"/>
      <c r="Z193" s="108" t="n"/>
    </row>
    <row r="194">
      <c r="A194" s="108" t="n"/>
      <c r="B194" s="108" t="n"/>
      <c r="C194" s="108" t="n"/>
      <c r="D194" s="108" t="n"/>
      <c r="E194" s="108" t="n"/>
      <c r="F194" s="108" t="n"/>
      <c r="G194" s="108" t="n"/>
      <c r="H194" s="108" t="n"/>
      <c r="I194" s="108" t="n"/>
      <c r="J194" s="108" t="n"/>
      <c r="K194" s="108" t="n"/>
      <c r="L194" s="108" t="n"/>
      <c r="M194" s="108" t="n"/>
      <c r="N194" s="108" t="n"/>
      <c r="O194" s="108" t="n"/>
      <c r="P194" s="108" t="n"/>
      <c r="Q194" s="108" t="n"/>
      <c r="R194" s="108" t="n"/>
      <c r="S194" s="108" t="n"/>
      <c r="T194" s="108" t="n"/>
      <c r="U194" s="108" t="n"/>
      <c r="V194" s="108" t="n"/>
      <c r="W194" s="108" t="n"/>
      <c r="X194" s="108" t="n"/>
      <c r="Y194" s="108" t="n"/>
      <c r="Z194" s="108" t="n"/>
    </row>
    <row r="195">
      <c r="A195" s="108" t="n"/>
      <c r="B195" s="108" t="n"/>
      <c r="C195" s="108" t="n"/>
      <c r="D195" s="108" t="n"/>
      <c r="E195" s="108" t="n"/>
      <c r="F195" s="108" t="n"/>
      <c r="G195" s="108" t="n"/>
      <c r="H195" s="108" t="n"/>
      <c r="I195" s="108" t="n"/>
      <c r="J195" s="108" t="n"/>
      <c r="K195" s="108" t="n"/>
      <c r="L195" s="108" t="n"/>
      <c r="M195" s="108" t="n"/>
      <c r="N195" s="108" t="n"/>
      <c r="O195" s="108" t="n"/>
      <c r="P195" s="108" t="n"/>
      <c r="Q195" s="108" t="n"/>
      <c r="R195" s="108" t="n"/>
      <c r="S195" s="108" t="n"/>
      <c r="T195" s="108" t="n"/>
      <c r="U195" s="108" t="n"/>
      <c r="V195" s="108" t="n"/>
      <c r="W195" s="108" t="n"/>
      <c r="X195" s="108" t="n"/>
      <c r="Y195" s="108" t="n"/>
      <c r="Z195" s="108" t="n"/>
    </row>
    <row r="196">
      <c r="A196" s="108" t="n"/>
      <c r="B196" s="108" t="n"/>
      <c r="C196" s="108" t="n"/>
      <c r="D196" s="108" t="n"/>
      <c r="E196" s="108" t="n"/>
      <c r="F196" s="108" t="n"/>
      <c r="G196" s="108" t="n"/>
      <c r="H196" s="108" t="n"/>
      <c r="I196" s="108" t="n"/>
      <c r="J196" s="108" t="n"/>
      <c r="K196" s="108" t="n"/>
      <c r="L196" s="108" t="n"/>
      <c r="M196" s="108" t="n"/>
      <c r="N196" s="108" t="n"/>
      <c r="O196" s="108" t="n"/>
      <c r="P196" s="108" t="n"/>
      <c r="Q196" s="108" t="n"/>
      <c r="R196" s="108" t="n"/>
      <c r="S196" s="108" t="n"/>
      <c r="T196" s="108" t="n"/>
      <c r="U196" s="108" t="n"/>
      <c r="V196" s="108" t="n"/>
      <c r="W196" s="108" t="n"/>
      <c r="X196" s="108" t="n"/>
      <c r="Y196" s="108" t="n"/>
      <c r="Z196" s="108" t="n"/>
    </row>
    <row r="197">
      <c r="A197" s="108" t="n"/>
      <c r="B197" s="108" t="n"/>
      <c r="C197" s="108" t="n"/>
      <c r="D197" s="108" t="n"/>
      <c r="E197" s="108" t="n"/>
      <c r="F197" s="108" t="n"/>
      <c r="G197" s="108" t="n"/>
      <c r="H197" s="108" t="n"/>
      <c r="I197" s="108" t="n"/>
      <c r="J197" s="108" t="n"/>
      <c r="K197" s="108" t="n"/>
      <c r="L197" s="108" t="n"/>
      <c r="M197" s="108" t="n"/>
      <c r="N197" s="108" t="n"/>
      <c r="O197" s="108" t="n"/>
      <c r="P197" s="108" t="n"/>
      <c r="Q197" s="108" t="n"/>
      <c r="R197" s="108" t="n"/>
      <c r="S197" s="108" t="n"/>
      <c r="T197" s="108" t="n"/>
      <c r="U197" s="108" t="n"/>
      <c r="V197" s="108" t="n"/>
      <c r="W197" s="108" t="n"/>
      <c r="X197" s="108" t="n"/>
      <c r="Y197" s="108" t="n"/>
      <c r="Z197" s="108" t="n"/>
    </row>
    <row r="198">
      <c r="A198" s="108" t="n"/>
      <c r="B198" s="108" t="n"/>
      <c r="C198" s="108" t="n"/>
      <c r="D198" s="108" t="n"/>
      <c r="E198" s="108" t="n"/>
      <c r="F198" s="108" t="n"/>
      <c r="G198" s="108" t="n"/>
      <c r="H198" s="108" t="n"/>
      <c r="I198" s="108" t="n"/>
      <c r="J198" s="108" t="n"/>
      <c r="K198" s="108" t="n"/>
      <c r="L198" s="108" t="n"/>
      <c r="M198" s="108" t="n"/>
      <c r="N198" s="108" t="n"/>
      <c r="O198" s="108" t="n"/>
      <c r="P198" s="108" t="n"/>
      <c r="Q198" s="108" t="n"/>
      <c r="R198" s="108" t="n"/>
      <c r="S198" s="108" t="n"/>
      <c r="T198" s="108" t="n"/>
      <c r="U198" s="108" t="n"/>
      <c r="V198" s="108" t="n"/>
      <c r="W198" s="108" t="n"/>
      <c r="X198" s="108" t="n"/>
      <c r="Y198" s="108" t="n"/>
      <c r="Z198" s="108" t="n"/>
    </row>
    <row r="199">
      <c r="A199" s="108" t="n"/>
      <c r="B199" s="108" t="n"/>
      <c r="C199" s="108" t="n"/>
      <c r="D199" s="108" t="n"/>
      <c r="E199" s="108" t="n"/>
      <c r="F199" s="108" t="n"/>
      <c r="G199" s="108" t="n"/>
      <c r="H199" s="108" t="n"/>
      <c r="I199" s="108" t="n"/>
      <c r="J199" s="108" t="n"/>
      <c r="K199" s="108" t="n"/>
      <c r="L199" s="108" t="n"/>
      <c r="M199" s="108" t="n"/>
      <c r="N199" s="108" t="n"/>
      <c r="O199" s="108" t="n"/>
      <c r="P199" s="108" t="n"/>
      <c r="Q199" s="108" t="n"/>
      <c r="R199" s="108" t="n"/>
      <c r="S199" s="108" t="n"/>
      <c r="T199" s="108" t="n"/>
      <c r="U199" s="108" t="n"/>
      <c r="V199" s="108" t="n"/>
      <c r="W199" s="108" t="n"/>
      <c r="X199" s="108" t="n"/>
      <c r="Y199" s="108" t="n"/>
      <c r="Z199" s="108" t="n"/>
    </row>
    <row r="200">
      <c r="A200" s="108" t="n"/>
      <c r="B200" s="108" t="n"/>
      <c r="C200" s="108" t="n"/>
      <c r="D200" s="108" t="n"/>
      <c r="E200" s="108" t="n"/>
      <c r="F200" s="108" t="n"/>
      <c r="G200" s="108" t="n"/>
      <c r="H200" s="108" t="n"/>
      <c r="I200" s="108" t="n"/>
      <c r="J200" s="108" t="n"/>
      <c r="K200" s="108" t="n"/>
      <c r="L200" s="108" t="n"/>
      <c r="M200" s="108" t="n"/>
      <c r="N200" s="108" t="n"/>
      <c r="O200" s="108" t="n"/>
      <c r="P200" s="108" t="n"/>
      <c r="Q200" s="108" t="n"/>
      <c r="R200" s="108" t="n"/>
      <c r="S200" s="108" t="n"/>
      <c r="T200" s="108" t="n"/>
      <c r="U200" s="108" t="n"/>
      <c r="V200" s="108" t="n"/>
      <c r="W200" s="108" t="n"/>
      <c r="X200" s="108" t="n"/>
      <c r="Y200" s="108" t="n"/>
      <c r="Z200" s="108" t="n"/>
    </row>
  </sheetData>
  <mergeCells count="3">
    <mergeCell ref="A2:G2"/>
    <mergeCell ref="A16:G16"/>
    <mergeCell ref="A1:G1"/>
  </mergeCells>
  <pageMargins left="0.7" right="0.7" top="0.75" bottom="0.75" header="0.3" footer="0.3"/>
  <tableParts count="1">
    <tablePart xmlns:r="http://schemas.openxmlformats.org/officeDocument/2006/relationships" r:id="rId1"/>
  </tableParts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Z200"/>
  <sheetViews>
    <sheetView workbookViewId="0">
      <selection activeCell="A1" sqref="A1"/>
    </sheetView>
  </sheetViews>
  <sheetFormatPr baseColWidth="10" defaultColWidth="9" defaultRowHeight="14.25"/>
  <cols>
    <col width="24" customWidth="1" style="277" min="1" max="1"/>
    <col width="26" customWidth="1" style="277" min="2" max="2"/>
    <col width="20" customWidth="1" style="277" min="3" max="3"/>
    <col width="30" customWidth="1" style="277" min="4" max="4"/>
    <col width="32" customWidth="1" style="277" min="5" max="5"/>
    <col width="34" customWidth="1" style="277" min="6" max="6"/>
    <col width="38" customWidth="1" style="277" min="7" max="7"/>
    <col width="48" customWidth="1" style="277" min="8" max="8"/>
  </cols>
  <sheetData>
    <row r="1" ht="27.95000076293945" customHeight="1" s="277">
      <c r="A1" s="250" t="inlineStr">
        <is>
          <t>Seguridad, privacidad, gobierno y limitaciones por licencia</t>
        </is>
      </c>
      <c r="B1" s="37" t="n"/>
      <c r="C1" s="37" t="n"/>
      <c r="D1" s="37" t="n"/>
      <c r="E1" s="37" t="n"/>
      <c r="F1" s="37" t="n"/>
      <c r="G1" s="37" t="n"/>
      <c r="H1" s="37" t="n"/>
      <c r="I1" s="246" t="n"/>
      <c r="J1" s="246" t="n"/>
      <c r="K1" s="246" t="n"/>
      <c r="L1" s="246" t="n"/>
      <c r="M1" s="246" t="n"/>
      <c r="N1" s="246" t="n"/>
      <c r="O1" s="246" t="n"/>
      <c r="P1" s="246" t="n"/>
      <c r="Q1" s="246" t="n"/>
      <c r="R1" s="246" t="n"/>
      <c r="S1" s="246" t="n"/>
      <c r="T1" s="246" t="n"/>
      <c r="U1" s="246" t="n"/>
      <c r="V1" s="246" t="n"/>
      <c r="W1" s="246" t="n"/>
      <c r="X1" s="246" t="n"/>
      <c r="Y1" s="246" t="n"/>
      <c r="Z1" s="246" t="n"/>
    </row>
    <row r="2" ht="20.10000038146973" customHeight="1" s="277">
      <c r="A2" s="252" t="inlineStr">
        <is>
          <t>Actualizado: 2026-06-04 11:18 | Autor: Carlos Crudo | CloudSolutionsIoT® | Fuente: GitHub Docs / GitHub Pricing</t>
        </is>
      </c>
      <c r="B2" s="37" t="n"/>
      <c r="C2" s="37" t="n"/>
      <c r="D2" s="37" t="n"/>
      <c r="E2" s="37" t="n"/>
      <c r="F2" s="37" t="n"/>
      <c r="G2" s="37" t="n"/>
      <c r="H2" s="37" t="n"/>
      <c r="I2" s="108" t="n"/>
      <c r="J2" s="108" t="n"/>
      <c r="K2" s="108" t="n"/>
      <c r="L2" s="108" t="n"/>
      <c r="M2" s="108" t="n"/>
      <c r="N2" s="108" t="n"/>
      <c r="O2" s="108" t="n"/>
      <c r="P2" s="108" t="n"/>
      <c r="Q2" s="108" t="n"/>
      <c r="R2" s="108" t="n"/>
      <c r="S2" s="108" t="n"/>
      <c r="T2" s="108" t="n"/>
      <c r="U2" s="108" t="n"/>
      <c r="V2" s="108" t="n"/>
      <c r="W2" s="108" t="n"/>
      <c r="X2" s="108" t="n"/>
      <c r="Y2" s="108" t="n"/>
      <c r="Z2" s="108" t="n"/>
    </row>
    <row r="3">
      <c r="A3" s="108" t="n"/>
      <c r="B3" s="108" t="n"/>
      <c r="C3" s="108" t="n"/>
      <c r="D3" s="108" t="n"/>
      <c r="E3" s="108" t="n"/>
      <c r="F3" s="108" t="n"/>
      <c r="G3" s="108" t="n"/>
      <c r="H3" s="108" t="n"/>
      <c r="I3" s="108" t="n"/>
      <c r="J3" s="108" t="n"/>
      <c r="K3" s="108" t="n"/>
      <c r="L3" s="108" t="n"/>
      <c r="M3" s="108" t="n"/>
      <c r="N3" s="108" t="n"/>
      <c r="O3" s="108" t="n"/>
      <c r="P3" s="108" t="n"/>
      <c r="Q3" s="108" t="n"/>
      <c r="R3" s="108" t="n"/>
      <c r="S3" s="108" t="n"/>
      <c r="T3" s="108" t="n"/>
      <c r="U3" s="108" t="n"/>
      <c r="V3" s="108" t="n"/>
      <c r="W3" s="108" t="n"/>
      <c r="X3" s="108" t="n"/>
      <c r="Y3" s="108" t="n"/>
      <c r="Z3" s="108" t="n"/>
    </row>
    <row r="4" ht="32.09999847412109" customHeight="1" s="277">
      <c r="A4" s="248" t="inlineStr">
        <is>
          <t>Control / tema</t>
        </is>
      </c>
      <c r="B4" s="248" t="inlineStr">
        <is>
          <t>Individual Free/Pro/Pro+/Max</t>
        </is>
      </c>
      <c r="C4" s="248" t="inlineStr">
        <is>
          <t>Student</t>
        </is>
      </c>
      <c r="D4" s="248" t="inlineStr">
        <is>
          <t>Business</t>
        </is>
      </c>
      <c r="E4" s="248" t="inlineStr">
        <is>
          <t>Enterprise</t>
        </is>
      </c>
      <c r="F4" s="248" t="inlineStr">
        <is>
          <t>Riesgo / limitación</t>
        </is>
      </c>
      <c r="G4" s="248" t="inlineStr">
        <is>
          <t>Recomendación</t>
        </is>
      </c>
      <c r="H4" s="248" t="inlineStr">
        <is>
          <t>Fuente oficial</t>
        </is>
      </c>
      <c r="I4" s="108" t="n"/>
      <c r="J4" s="108" t="n"/>
      <c r="K4" s="108" t="n"/>
      <c r="L4" s="108" t="n"/>
      <c r="M4" s="108" t="n"/>
      <c r="N4" s="108" t="n"/>
      <c r="O4" s="108" t="n"/>
      <c r="P4" s="108" t="n"/>
      <c r="Q4" s="108" t="n"/>
      <c r="R4" s="108" t="n"/>
      <c r="S4" s="108" t="n"/>
      <c r="T4" s="108" t="n"/>
      <c r="U4" s="108" t="n"/>
      <c r="V4" s="108" t="n"/>
      <c r="W4" s="108" t="n"/>
      <c r="X4" s="108" t="n"/>
      <c r="Y4" s="108" t="n"/>
      <c r="Z4" s="108" t="n"/>
    </row>
    <row r="5" ht="78" customHeight="1" s="277">
      <c r="A5" s="249" t="inlineStr">
        <is>
          <t>Entrenamiento de modelos</t>
        </is>
      </c>
      <c r="B5" s="249" t="inlineStr">
        <is>
          <t>GitHub puede usar interacciones desde 2026-04-24 salvo opt-out personal.</t>
        </is>
      </c>
      <c r="C5" s="249" t="inlineStr">
        <is>
          <t>Mismo enfoque individual si aplica.</t>
        </is>
      </c>
      <c r="D5" s="249" t="inlineStr">
        <is>
          <t>No se usa data del cliente para entrenar modelos sin autorización.</t>
        </is>
      </c>
      <c r="E5" s="249" t="inlineStr">
        <is>
          <t>No se usa data del cliente para entrenar modelos sin autorización.</t>
        </is>
      </c>
      <c r="F5" s="249" t="inlineStr">
        <is>
          <t>Riesgo alto si se usa cuenta individual con código de cliente o empresa.</t>
        </is>
      </c>
      <c r="G5" s="249" t="inlineStr">
        <is>
          <t>Para trabajo corporativo usar Business/Enterprise y política de cuentas.</t>
        </is>
      </c>
      <c r="H5" s="249" t="inlineStr">
        <is>
          <t>https://docs.github.com/en/copilot/how-tos/manage-your-account/manage-policies</t>
        </is>
      </c>
      <c r="I5" s="108" t="n"/>
      <c r="J5" s="108" t="n"/>
      <c r="K5" s="108" t="n"/>
      <c r="L5" s="108" t="n"/>
      <c r="M5" s="108" t="n"/>
      <c r="N5" s="108" t="n"/>
      <c r="O5" s="108" t="n"/>
      <c r="P5" s="108" t="n"/>
      <c r="Q5" s="108" t="n"/>
      <c r="R5" s="108" t="n"/>
      <c r="S5" s="108" t="n"/>
      <c r="T5" s="108" t="n"/>
      <c r="U5" s="108" t="n"/>
      <c r="V5" s="108" t="n"/>
      <c r="W5" s="108" t="n"/>
      <c r="X5" s="108" t="n"/>
      <c r="Y5" s="108" t="n"/>
      <c r="Z5" s="108" t="n"/>
    </row>
    <row r="6" ht="78" customHeight="1" s="277">
      <c r="A6" s="249" t="inlineStr">
        <is>
          <t>DPA / protección contractual</t>
        </is>
      </c>
      <c r="B6" s="249" t="inlineStr">
        <is>
          <t>No equivalente a Business/Enterprise.</t>
        </is>
      </c>
      <c r="C6" s="249" t="inlineStr">
        <is>
          <t>No equivalente a Business/Enterprise.</t>
        </is>
      </c>
      <c r="D6" s="249" t="inlineStr">
        <is>
          <t>Cubierto por GitHub Data Protection Agreement.</t>
        </is>
      </c>
      <c r="E6" s="249" t="inlineStr">
        <is>
          <t>Cubierto por GitHub Data Protection Agreement.</t>
        </is>
      </c>
      <c r="F6" s="249" t="inlineStr">
        <is>
          <t>Privacidad insuficiente para entornos regulados si se usa individual.</t>
        </is>
      </c>
      <c r="G6" s="249" t="inlineStr">
        <is>
          <t>Usar licenciamiento empresarial para datos privados críticos.</t>
        </is>
      </c>
      <c r="H6" s="249" t="inlineStr">
        <is>
          <t>https://docs.github.com/en/copilot/how-tos/manage-your-account/manage-policies</t>
        </is>
      </c>
      <c r="I6" s="108" t="n"/>
      <c r="J6" s="108" t="n"/>
      <c r="K6" s="108" t="n"/>
      <c r="L6" s="108" t="n"/>
      <c r="M6" s="108" t="n"/>
      <c r="N6" s="108" t="n"/>
      <c r="O6" s="108" t="n"/>
      <c r="P6" s="108" t="n"/>
      <c r="Q6" s="108" t="n"/>
      <c r="R6" s="108" t="n"/>
      <c r="S6" s="108" t="n"/>
      <c r="T6" s="108" t="n"/>
      <c r="U6" s="108" t="n"/>
      <c r="V6" s="108" t="n"/>
      <c r="W6" s="108" t="n"/>
      <c r="X6" s="108" t="n"/>
      <c r="Y6" s="108" t="n"/>
      <c r="Z6" s="108" t="n"/>
    </row>
    <row r="7" ht="78" customHeight="1" s="277">
      <c r="A7" s="249" t="inlineStr">
        <is>
          <t>Gestión centralizada de licencias</t>
        </is>
      </c>
      <c r="B7" s="249" t="inlineStr">
        <is>
          <t>No incluida.</t>
        </is>
      </c>
      <c r="C7" s="249" t="inlineStr">
        <is>
          <t>No incluida.</t>
        </is>
      </c>
      <c r="D7" s="249" t="inlineStr">
        <is>
          <t>Incluida por organización.</t>
        </is>
      </c>
      <c r="E7" s="249" t="inlineStr">
        <is>
          <t>Incluida por enterprise/org.</t>
        </is>
      </c>
      <c r="F7" s="249" t="inlineStr">
        <is>
          <t>Shadow AI y cuentas personales sin control.</t>
        </is>
      </c>
      <c r="G7" s="249" t="inlineStr">
        <is>
          <t>Asignar licencias por grupos/equipos y revisar actividad.</t>
        </is>
      </c>
      <c r="H7" s="249" t="inlineStr">
        <is>
          <t>https://docs.github.com/copilot/managing-github-copilot-in-your-organization/granting-access-to-copilot-for-members-of-your-organization</t>
        </is>
      </c>
      <c r="I7" s="108" t="n"/>
      <c r="J7" s="108" t="n"/>
      <c r="K7" s="108" t="n"/>
      <c r="L7" s="108" t="n"/>
      <c r="M7" s="108" t="n"/>
      <c r="N7" s="108" t="n"/>
      <c r="O7" s="108" t="n"/>
      <c r="P7" s="108" t="n"/>
      <c r="Q7" s="108" t="n"/>
      <c r="R7" s="108" t="n"/>
      <c r="S7" s="108" t="n"/>
      <c r="T7" s="108" t="n"/>
      <c r="U7" s="108" t="n"/>
      <c r="V7" s="108" t="n"/>
      <c r="W7" s="108" t="n"/>
      <c r="X7" s="108" t="n"/>
      <c r="Y7" s="108" t="n"/>
      <c r="Z7" s="108" t="n"/>
    </row>
    <row r="8" ht="78" customHeight="1" s="277">
      <c r="A8" s="249" t="inlineStr">
        <is>
          <t>Políticas Copilot</t>
        </is>
      </c>
      <c r="B8" s="249" t="inlineStr">
        <is>
          <t>Personales.</t>
        </is>
      </c>
      <c r="C8" s="249" t="inlineStr">
        <is>
          <t>Personales.</t>
        </is>
      </c>
      <c r="D8" s="249" t="inlineStr">
        <is>
          <t>Organizacionales.</t>
        </is>
      </c>
      <c r="E8" s="249" t="inlineStr">
        <is>
          <t>Enterprise + organización.</t>
        </is>
      </c>
      <c r="F8" s="249" t="inlineStr">
        <is>
          <t>Sin políticas no hay consistencia de seguridad.</t>
        </is>
      </c>
      <c r="G8" s="249" t="inlineStr">
        <is>
          <t>Definir modelos permitidos, features preview, CLI, chat, public code matching.</t>
        </is>
      </c>
      <c r="H8" s="249" t="inlineStr">
        <is>
          <t>https://github.com/features/copilot/plans</t>
        </is>
      </c>
      <c r="I8" s="108" t="n"/>
      <c r="J8" s="108" t="n"/>
      <c r="K8" s="108" t="n"/>
      <c r="L8" s="108" t="n"/>
      <c r="M8" s="108" t="n"/>
      <c r="N8" s="108" t="n"/>
      <c r="O8" s="108" t="n"/>
      <c r="P8" s="108" t="n"/>
      <c r="Q8" s="108" t="n"/>
      <c r="R8" s="108" t="n"/>
      <c r="S8" s="108" t="n"/>
      <c r="T8" s="108" t="n"/>
      <c r="U8" s="108" t="n"/>
      <c r="V8" s="108" t="n"/>
      <c r="W8" s="108" t="n"/>
      <c r="X8" s="108" t="n"/>
      <c r="Y8" s="108" t="n"/>
      <c r="Z8" s="108" t="n"/>
    </row>
    <row r="9" ht="78" customHeight="1" s="277">
      <c r="A9" s="249" t="inlineStr">
        <is>
          <t>Public code matching / code references</t>
        </is>
      </c>
      <c r="B9" s="249" t="inlineStr">
        <is>
          <t>Configurable por usuario.</t>
        </is>
      </c>
      <c r="C9" s="249" t="inlineStr">
        <is>
          <t>Configurable por usuario.</t>
        </is>
      </c>
      <c r="D9" s="249" t="inlineStr">
        <is>
          <t>Configurable por organización.</t>
        </is>
      </c>
      <c r="E9" s="249" t="inlineStr">
        <is>
          <t>Configurable por enterprise/org.</t>
        </is>
      </c>
      <c r="F9" s="249" t="inlineStr">
        <is>
          <t>Riesgo de aceptar código similar a público sin revisión.</t>
        </is>
      </c>
      <c r="G9" s="249" t="inlineStr">
        <is>
          <t>Bloquear o exigir code referencing según política legal/IP.</t>
        </is>
      </c>
      <c r="H9" s="249" t="inlineStr">
        <is>
          <t>https://docs.github.com/en/copilot/concepts/completions/code-referencing</t>
        </is>
      </c>
      <c r="I9" s="108" t="n"/>
      <c r="J9" s="108" t="n"/>
      <c r="K9" s="108" t="n"/>
      <c r="L9" s="108" t="n"/>
      <c r="M9" s="108" t="n"/>
      <c r="N9" s="108" t="n"/>
      <c r="O9" s="108" t="n"/>
      <c r="P9" s="108" t="n"/>
      <c r="Q9" s="108" t="n"/>
      <c r="R9" s="108" t="n"/>
      <c r="S9" s="108" t="n"/>
      <c r="T9" s="108" t="n"/>
      <c r="U9" s="108" t="n"/>
      <c r="V9" s="108" t="n"/>
      <c r="W9" s="108" t="n"/>
      <c r="X9" s="108" t="n"/>
      <c r="Y9" s="108" t="n"/>
      <c r="Z9" s="108" t="n"/>
    </row>
    <row r="10" ht="78" customHeight="1" s="277">
      <c r="A10" s="249" t="inlineStr">
        <is>
          <t>Content exclusion</t>
        </is>
      </c>
      <c r="B10" s="249" t="inlineStr">
        <is>
          <t>Limitado/no centralizado.</t>
        </is>
      </c>
      <c r="C10" s="249" t="inlineStr">
        <is>
          <t>Limitado/no centralizado.</t>
        </is>
      </c>
      <c r="D10" s="249" t="inlineStr">
        <is>
          <t>Disponible para repo/org según soporte.</t>
        </is>
      </c>
      <c r="E10" s="249" t="inlineStr">
        <is>
          <t>Disponible a nivel repo/org/enterprise.</t>
        </is>
      </c>
      <c r="F10" s="249" t="inlineStr">
        <is>
          <t>Copilot podría usar archivos sensibles como contexto si no se excluyen.</t>
        </is>
      </c>
      <c r="G10" s="249" t="inlineStr">
        <is>
          <t>Excluir secretos, credenciales, IaC sensible, datos regulados, archivos de clientes.</t>
        </is>
      </c>
      <c r="H10" s="249" t="inlineStr">
        <is>
          <t>https://docs.github.com/en/copilot/concepts/context/content-exclusion</t>
        </is>
      </c>
      <c r="I10" s="108" t="n"/>
      <c r="J10" s="108" t="n"/>
      <c r="K10" s="108" t="n"/>
      <c r="L10" s="108" t="n"/>
      <c r="M10" s="108" t="n"/>
      <c r="N10" s="108" t="n"/>
      <c r="O10" s="108" t="n"/>
      <c r="P10" s="108" t="n"/>
      <c r="Q10" s="108" t="n"/>
      <c r="R10" s="108" t="n"/>
      <c r="S10" s="108" t="n"/>
      <c r="T10" s="108" t="n"/>
      <c r="U10" s="108" t="n"/>
      <c r="V10" s="108" t="n"/>
      <c r="W10" s="108" t="n"/>
      <c r="X10" s="108" t="n"/>
      <c r="Y10" s="108" t="n"/>
      <c r="Z10" s="108" t="n"/>
    </row>
    <row r="11" ht="78" customHeight="1" s="277">
      <c r="A11" s="249" t="inlineStr">
        <is>
          <t>Retención de prompts/sugerencias</t>
        </is>
      </c>
      <c r="B11" s="249" t="inlineStr">
        <is>
          <t>Configurable según plan personal.</t>
        </is>
      </c>
      <c r="C11" s="249" t="inlineStr">
        <is>
          <t>Según plan personal/educativo.</t>
        </is>
      </c>
      <c r="D11" s="249" t="inlineStr">
        <is>
          <t>Prompts y sugerencias en IDE Chat/Completions: no retenidos por defecto; engagement data 2 años.</t>
        </is>
      </c>
      <c r="E11" s="249" t="inlineStr">
        <is>
          <t>Igual Business con controles enterprise.</t>
        </is>
      </c>
      <c r="F11" s="249" t="inlineStr">
        <is>
          <t>Confusión entre telemetría, prompts y feedback.</t>
        </is>
      </c>
      <c r="G11" s="249" t="inlineStr">
        <is>
          <t>Documentar retención aceptada y controles DLP/secret scanning.</t>
        </is>
      </c>
      <c r="H11" s="249" t="inlineStr">
        <is>
          <t>https://github.com/features/copilot/plans</t>
        </is>
      </c>
      <c r="I11" s="108" t="n"/>
      <c r="J11" s="108" t="n"/>
      <c r="K11" s="108" t="n"/>
      <c r="L11" s="108" t="n"/>
      <c r="M11" s="108" t="n"/>
      <c r="N11" s="108" t="n"/>
      <c r="O11" s="108" t="n"/>
      <c r="P11" s="108" t="n"/>
      <c r="Q11" s="108" t="n"/>
      <c r="R11" s="108" t="n"/>
      <c r="S11" s="108" t="n"/>
      <c r="T11" s="108" t="n"/>
      <c r="U11" s="108" t="n"/>
      <c r="V11" s="108" t="n"/>
      <c r="W11" s="108" t="n"/>
      <c r="X11" s="108" t="n"/>
      <c r="Y11" s="108" t="n"/>
      <c r="Z11" s="108" t="n"/>
    </row>
    <row r="12" ht="78" customHeight="1" s="277">
      <c r="A12" s="249" t="inlineStr">
        <is>
          <t>IP indemnity</t>
        </is>
      </c>
      <c r="B12" s="249" t="inlineStr">
        <is>
          <t>No incluida en individual según FAQ GitHub.</t>
        </is>
      </c>
      <c r="C12" s="249" t="inlineStr">
        <is>
          <t>No incluida.</t>
        </is>
      </c>
      <c r="D12" s="249" t="inlineStr">
        <is>
          <t>Incluida como diferencia empresarial.</t>
        </is>
      </c>
      <c r="E12" s="249" t="inlineStr">
        <is>
          <t>Incluida como diferencia empresarial.</t>
        </is>
      </c>
      <c r="F12" s="249" t="inlineStr">
        <is>
          <t>Riesgo legal en código de terceros si se usa individual para empresa.</t>
        </is>
      </c>
      <c r="G12" s="249" t="inlineStr">
        <is>
          <t>Usar Business/Enterprise para trabajo corporativo y activar políticas de public code.</t>
        </is>
      </c>
      <c r="H12" s="249" t="inlineStr">
        <is>
          <t>https://github.com/features/copilot/plans</t>
        </is>
      </c>
      <c r="I12" s="108" t="n"/>
      <c r="J12" s="108" t="n"/>
      <c r="K12" s="108" t="n"/>
      <c r="L12" s="108" t="n"/>
      <c r="M12" s="108" t="n"/>
      <c r="N12" s="108" t="n"/>
      <c r="O12" s="108" t="n"/>
      <c r="P12" s="108" t="n"/>
      <c r="Q12" s="108" t="n"/>
      <c r="R12" s="108" t="n"/>
      <c r="S12" s="108" t="n"/>
      <c r="T12" s="108" t="n"/>
      <c r="U12" s="108" t="n"/>
      <c r="V12" s="108" t="n"/>
      <c r="W12" s="108" t="n"/>
      <c r="X12" s="108" t="n"/>
      <c r="Y12" s="108" t="n"/>
      <c r="Z12" s="108" t="n"/>
    </row>
    <row r="13" ht="78" customHeight="1" s="277">
      <c r="A13" s="249" t="inlineStr">
        <is>
          <t>Budgets y bloqueo de sobreconsumo</t>
        </is>
      </c>
      <c r="B13" s="249" t="inlineStr">
        <is>
          <t>Individual según plan.</t>
        </is>
      </c>
      <c r="C13" s="249" t="inlineStr">
        <is>
          <t>Limitado.</t>
        </is>
      </c>
      <c r="D13" s="249" t="inlineStr">
        <is>
          <t>Budgets por usuario/org/cost center/enterprise.</t>
        </is>
      </c>
      <c r="E13" s="249" t="inlineStr">
        <is>
          <t>Budgets enterprise/cost centers.</t>
        </is>
      </c>
      <c r="F13" s="249" t="inlineStr">
        <is>
          <t>Modelos premium y agentes pueden consumir más créditos.</t>
        </is>
      </c>
      <c r="G13" s="249" t="inlineStr">
        <is>
          <t>Definir presupuesto preventivo; si se alcanza el límite, features que consumen créditos se bloquean pero completions continúan.</t>
        </is>
      </c>
      <c r="H13" s="249" t="inlineStr">
        <is>
          <t>https://docs.github.com/en/copilot/concepts/billing/budgets-for-usage-based-billing</t>
        </is>
      </c>
      <c r="I13" s="108" t="n"/>
      <c r="J13" s="108" t="n"/>
      <c r="K13" s="108" t="n"/>
      <c r="L13" s="108" t="n"/>
      <c r="M13" s="108" t="n"/>
      <c r="N13" s="108" t="n"/>
      <c r="O13" s="108" t="n"/>
      <c r="P13" s="108" t="n"/>
      <c r="Q13" s="108" t="n"/>
      <c r="R13" s="108" t="n"/>
      <c r="S13" s="108" t="n"/>
      <c r="T13" s="108" t="n"/>
      <c r="U13" s="108" t="n"/>
      <c r="V13" s="108" t="n"/>
      <c r="W13" s="108" t="n"/>
      <c r="X13" s="108" t="n"/>
      <c r="Y13" s="108" t="n"/>
      <c r="Z13" s="108" t="n"/>
    </row>
    <row r="14" ht="78" customHeight="1" s="277">
      <c r="A14" s="249" t="inlineStr">
        <is>
          <t>Data residency</t>
        </is>
      </c>
      <c r="B14" s="249" t="inlineStr">
        <is>
          <t>No aplica como GHEC enterprise.</t>
        </is>
      </c>
      <c r="C14" s="249" t="inlineStr">
        <is>
          <t>No aplica.</t>
        </is>
      </c>
      <c r="D14" s="249" t="inlineStr">
        <is>
          <t>Depende de GHEC/data residency si empresa lo adopta.</t>
        </is>
      </c>
      <c r="E14" s="249" t="inlineStr">
        <is>
          <t>Copilot puede aplicar data residency con GitHub Enterprise Cloud.</t>
        </is>
      </c>
      <c r="F14" s="249" t="inlineStr">
        <is>
          <t>Requisito regulatorio regional puede no cumplirse con individual.</t>
        </is>
      </c>
      <c r="G14" s="249" t="inlineStr">
        <is>
          <t>Evaluar GHEC data residency para compliance.</t>
        </is>
      </c>
      <c r="H14" s="249" t="inlineStr">
        <is>
          <t>https://docs.github.com/en/enterprise-cloud@latest/copilot/get-started/what-is-github-copilot</t>
        </is>
      </c>
      <c r="I14" s="108" t="n"/>
      <c r="J14" s="108" t="n"/>
      <c r="K14" s="108" t="n"/>
      <c r="L14" s="108" t="n"/>
      <c r="M14" s="108" t="n"/>
      <c r="N14" s="108" t="n"/>
      <c r="O14" s="108" t="n"/>
      <c r="P14" s="108" t="n"/>
      <c r="Q14" s="108" t="n"/>
      <c r="R14" s="108" t="n"/>
      <c r="S14" s="108" t="n"/>
      <c r="T14" s="108" t="n"/>
      <c r="U14" s="108" t="n"/>
      <c r="V14" s="108" t="n"/>
      <c r="W14" s="108" t="n"/>
      <c r="X14" s="108" t="n"/>
      <c r="Y14" s="108" t="n"/>
      <c r="Z14" s="108" t="n"/>
    </row>
    <row r="15" ht="78" customHeight="1" s="277">
      <c r="A15" s="249" t="inlineStr">
        <is>
          <t>Model hosting</t>
        </is>
      </c>
      <c r="B15" s="249" t="inlineStr">
        <is>
          <t>Free/Student pueden usar hosting distinto según modelo/plan.</t>
        </is>
      </c>
      <c r="C15" s="249" t="inlineStr">
        <is>
          <t>Free/Student: fuente indica Fireworks AI para algunos modelos de inline.</t>
        </is>
      </c>
      <c r="D15" s="249" t="inlineStr">
        <is>
          <t>Inline suggestions en Business/Enterprise sobre modelos hospedados en Azure.</t>
        </is>
      </c>
      <c r="E15" s="249" t="inlineStr">
        <is>
          <t>Inline suggestions en Business/Enterprise sobre modelos hospedados en Azure.</t>
        </is>
      </c>
      <c r="F15" s="249" t="inlineStr">
        <is>
          <t>Diferente tratamiento técnico por plan/modelo.</t>
        </is>
      </c>
      <c r="G15" s="249" t="inlineStr">
        <is>
          <t>Documentar hosting y proveedores antes de adopción en sectores regulados.</t>
        </is>
      </c>
      <c r="H15" s="249" t="inlineStr">
        <is>
          <t>https://docs.github.com/en/copilot/reference/ai-models/model-hosting</t>
        </is>
      </c>
      <c r="I15" s="108" t="n"/>
      <c r="J15" s="108" t="n"/>
      <c r="K15" s="108" t="n"/>
      <c r="L15" s="108" t="n"/>
      <c r="M15" s="108" t="n"/>
      <c r="N15" s="108" t="n"/>
      <c r="O15" s="108" t="n"/>
      <c r="P15" s="108" t="n"/>
      <c r="Q15" s="108" t="n"/>
      <c r="R15" s="108" t="n"/>
      <c r="S15" s="108" t="n"/>
      <c r="T15" s="108" t="n"/>
      <c r="U15" s="108" t="n"/>
      <c r="V15" s="108" t="n"/>
      <c r="W15" s="108" t="n"/>
      <c r="X15" s="108" t="n"/>
      <c r="Y15" s="108" t="n"/>
      <c r="Z15" s="108" t="n"/>
    </row>
    <row r="16" ht="78" customHeight="1" s="277">
      <c r="A16" s="108" t="n"/>
      <c r="B16" s="108" t="n"/>
      <c r="C16" s="108" t="n"/>
      <c r="D16" s="108" t="n"/>
      <c r="E16" s="108" t="n"/>
      <c r="F16" s="108" t="n"/>
      <c r="G16" s="108" t="n"/>
      <c r="H16" s="108" t="n"/>
      <c r="I16" s="108" t="n"/>
      <c r="J16" s="108" t="n"/>
      <c r="K16" s="108" t="n"/>
      <c r="L16" s="108" t="n"/>
      <c r="M16" s="108" t="n"/>
      <c r="N16" s="108" t="n"/>
      <c r="O16" s="108" t="n"/>
      <c r="P16" s="108" t="n"/>
      <c r="Q16" s="108" t="n"/>
      <c r="R16" s="108" t="n"/>
      <c r="S16" s="108" t="n"/>
      <c r="T16" s="108" t="n"/>
      <c r="U16" s="108" t="n"/>
      <c r="V16" s="108" t="n"/>
      <c r="W16" s="108" t="n"/>
      <c r="X16" s="108" t="n"/>
      <c r="Y16" s="108" t="n"/>
      <c r="Z16" s="108" t="n"/>
    </row>
    <row r="17" ht="78" customHeight="1" s="277">
      <c r="A17" s="91" t="inlineStr">
        <is>
          <t>Refuerzo Zero Trust / Agentic / Mobile / Multi-cloud</t>
        </is>
      </c>
      <c r="B17" s="37" t="n"/>
      <c r="C17" s="37" t="n"/>
      <c r="D17" s="37" t="n"/>
      <c r="E17" s="37" t="n"/>
      <c r="F17" s="37" t="n"/>
      <c r="G17" s="37" t="n"/>
      <c r="H17" s="37" t="n"/>
      <c r="I17" s="108" t="n"/>
      <c r="J17" s="108" t="n"/>
      <c r="K17" s="108" t="n"/>
      <c r="L17" s="108" t="n"/>
      <c r="M17" s="108" t="n"/>
      <c r="N17" s="108" t="n"/>
      <c r="O17" s="108" t="n"/>
      <c r="P17" s="108" t="n"/>
      <c r="Q17" s="108" t="n"/>
      <c r="R17" s="108" t="n"/>
      <c r="S17" s="108" t="n"/>
      <c r="T17" s="108" t="n"/>
      <c r="U17" s="108" t="n"/>
      <c r="V17" s="108" t="n"/>
      <c r="W17" s="108" t="n"/>
      <c r="X17" s="108" t="n"/>
      <c r="Y17" s="108" t="n"/>
      <c r="Z17" s="108" t="n"/>
    </row>
    <row r="18" ht="78" customHeight="1" s="277">
      <c r="A18" s="108" t="n"/>
      <c r="B18" s="108" t="n"/>
      <c r="C18" s="108" t="n"/>
      <c r="D18" s="108" t="n"/>
      <c r="E18" s="108" t="n"/>
      <c r="F18" s="108" t="n"/>
      <c r="G18" s="108" t="n"/>
      <c r="H18" s="108" t="n"/>
      <c r="I18" s="108" t="n"/>
      <c r="J18" s="108" t="n"/>
      <c r="K18" s="108" t="n"/>
      <c r="L18" s="108" t="n"/>
      <c r="M18" s="108" t="n"/>
      <c r="N18" s="108" t="n"/>
      <c r="O18" s="108" t="n"/>
      <c r="P18" s="108" t="n"/>
      <c r="Q18" s="108" t="n"/>
      <c r="R18" s="108" t="n"/>
      <c r="S18" s="108" t="n"/>
      <c r="T18" s="108" t="n"/>
      <c r="U18" s="108" t="n"/>
      <c r="V18" s="108" t="n"/>
      <c r="W18" s="108" t="n"/>
      <c r="X18" s="108" t="n"/>
      <c r="Y18" s="108" t="n"/>
      <c r="Z18" s="108" t="n"/>
    </row>
    <row r="19" ht="78" customHeight="1" s="277">
      <c r="A19" s="133" t="inlineStr">
        <is>
          <t>Control</t>
        </is>
      </c>
      <c r="B19" s="133" t="inlineStr">
        <is>
          <t>Individual</t>
        </is>
      </c>
      <c r="C19" s="133" t="inlineStr">
        <is>
          <t>Student</t>
        </is>
      </c>
      <c r="D19" s="133" t="inlineStr">
        <is>
          <t>Business</t>
        </is>
      </c>
      <c r="E19" s="133" t="inlineStr">
        <is>
          <t>Enterprise</t>
        </is>
      </c>
      <c r="F19" s="133" t="inlineStr">
        <is>
          <t>Riesgo</t>
        </is>
      </c>
      <c r="G19" s="133" t="inlineStr">
        <is>
          <t>Recomendación</t>
        </is>
      </c>
      <c r="H19" s="133" t="inlineStr">
        <is>
          <t>Fuente</t>
        </is>
      </c>
      <c r="I19" s="108" t="n"/>
      <c r="J19" s="108" t="n"/>
      <c r="K19" s="108" t="n"/>
      <c r="L19" s="108" t="n"/>
      <c r="M19" s="108" t="n"/>
      <c r="N19" s="108" t="n"/>
      <c r="O19" s="108" t="n"/>
      <c r="P19" s="108" t="n"/>
      <c r="Q19" s="108" t="n"/>
      <c r="R19" s="108" t="n"/>
      <c r="S19" s="108" t="n"/>
      <c r="T19" s="108" t="n"/>
      <c r="U19" s="108" t="n"/>
      <c r="V19" s="108" t="n"/>
      <c r="W19" s="108" t="n"/>
      <c r="X19" s="108" t="n"/>
      <c r="Y19" s="108" t="n"/>
      <c r="Z19" s="108" t="n"/>
    </row>
    <row r="20" ht="78" customHeight="1" s="277">
      <c r="A20" s="104" t="inlineStr">
        <is>
          <t>Mobile access</t>
        </is>
      </c>
      <c r="B20" s="104" t="inlineStr">
        <is>
          <t>2FA y cuidado personal</t>
        </is>
      </c>
      <c r="C20" s="104" t="inlineStr">
        <is>
          <t>2FA</t>
        </is>
      </c>
      <c r="D20" s="104" t="inlineStr">
        <is>
          <t>Política + SSO/MDM recomendado</t>
        </is>
      </c>
      <c r="E20" s="104" t="inlineStr">
        <is>
          <t>Política enterprise + SSO/MDM</t>
        </is>
      </c>
      <c r="F20" s="104" t="inlineStr">
        <is>
          <t>Acceso desde dispositivo no confiable</t>
        </is>
      </c>
      <c r="G20" s="104" t="inlineStr">
        <is>
          <t>Aplicar MDM/MAM y session controls</t>
        </is>
      </c>
      <c r="H20" s="104" t="inlineStr">
        <is>
          <t>https://docs.github.com/en/copilot/how-tos/copilot-on-github/chat-with-copilot/chat-in-mobile</t>
        </is>
      </c>
      <c r="I20" s="108" t="n"/>
      <c r="J20" s="108" t="n"/>
      <c r="K20" s="108" t="n"/>
      <c r="L20" s="108" t="n"/>
      <c r="M20" s="108" t="n"/>
      <c r="N20" s="108" t="n"/>
      <c r="O20" s="108" t="n"/>
      <c r="P20" s="108" t="n"/>
      <c r="Q20" s="108" t="n"/>
      <c r="R20" s="108" t="n"/>
      <c r="S20" s="108" t="n"/>
      <c r="T20" s="108" t="n"/>
      <c r="U20" s="108" t="n"/>
      <c r="V20" s="108" t="n"/>
      <c r="W20" s="108" t="n"/>
      <c r="X20" s="108" t="n"/>
      <c r="Y20" s="108" t="n"/>
      <c r="Z20" s="108" t="n"/>
    </row>
    <row r="21" ht="78" customHeight="1" s="277">
      <c r="A21" s="104" t="inlineStr">
        <is>
          <t>Agent firewall</t>
        </is>
      </c>
      <c r="B21" s="104" t="inlineStr">
        <is>
          <t>N/A/según agente</t>
        </is>
      </c>
      <c r="C21" s="104" t="inlineStr">
        <is>
          <t>N/A</t>
        </is>
      </c>
      <c r="D21" s="104" t="inlineStr">
        <is>
          <t>Mantener firewall y allowlist</t>
        </is>
      </c>
      <c r="E21" s="104" t="inlineStr">
        <is>
          <t>Mantener firewall y allowlist enterprise</t>
        </is>
      </c>
      <c r="F21" s="104" t="inlineStr">
        <is>
          <t>Exfiltración por egress</t>
        </is>
      </c>
      <c r="G21" s="104" t="inlineStr">
        <is>
          <t>No deshabilitar sin evaluación</t>
        </is>
      </c>
      <c r="H21" s="104" t="inlineStr">
        <is>
          <t>https://docs.github.com/en/copilot/how-tos/copilot-on-github/customize-copilot/customize-cloud-agent/customize-the-agent-firewall</t>
        </is>
      </c>
      <c r="I21" s="108" t="n"/>
      <c r="J21" s="108" t="n"/>
      <c r="K21" s="108" t="n"/>
      <c r="L21" s="108" t="n"/>
      <c r="M21" s="108" t="n"/>
      <c r="N21" s="108" t="n"/>
      <c r="O21" s="108" t="n"/>
      <c r="P21" s="108" t="n"/>
      <c r="Q21" s="108" t="n"/>
      <c r="R21" s="108" t="n"/>
      <c r="S21" s="108" t="n"/>
      <c r="T21" s="108" t="n"/>
      <c r="U21" s="108" t="n"/>
      <c r="V21" s="108" t="n"/>
      <c r="W21" s="108" t="n"/>
      <c r="X21" s="108" t="n"/>
      <c r="Y21" s="108" t="n"/>
      <c r="Z21" s="108" t="n"/>
    </row>
    <row r="22" ht="78" customHeight="1" s="277">
      <c r="A22" s="104" t="inlineStr">
        <is>
          <t>Branch protection + PR humano</t>
        </is>
      </c>
      <c r="B22" s="104" t="inlineStr">
        <is>
          <t>Manual</t>
        </is>
      </c>
      <c r="C22" s="104" t="inlineStr">
        <is>
          <t>Manual</t>
        </is>
      </c>
      <c r="D22" s="104" t="inlineStr">
        <is>
          <t>Obligatorio</t>
        </is>
      </c>
      <c r="E22" s="104" t="inlineStr">
        <is>
          <t>Obligatorio</t>
        </is>
      </c>
      <c r="F22" s="104" t="inlineStr">
        <is>
          <t>Cambios automáticos no revisados</t>
        </is>
      </c>
      <c r="G22" s="104" t="inlineStr">
        <is>
          <t>Required checks + human reviewer</t>
        </is>
      </c>
      <c r="H22" s="104" t="inlineStr">
        <is>
          <t>https://docs.github.com/en/copilot/concepts/agents/cloud-agent/risks-and-mitigations</t>
        </is>
      </c>
      <c r="I22" s="108" t="n"/>
      <c r="J22" s="108" t="n"/>
      <c r="K22" s="108" t="n"/>
      <c r="L22" s="108" t="n"/>
      <c r="M22" s="108" t="n"/>
      <c r="N22" s="108" t="n"/>
      <c r="O22" s="108" t="n"/>
      <c r="P22" s="108" t="n"/>
      <c r="Q22" s="108" t="n"/>
      <c r="R22" s="108" t="n"/>
      <c r="S22" s="108" t="n"/>
      <c r="T22" s="108" t="n"/>
      <c r="U22" s="108" t="n"/>
      <c r="V22" s="108" t="n"/>
      <c r="W22" s="108" t="n"/>
      <c r="X22" s="108" t="n"/>
      <c r="Y22" s="108" t="n"/>
      <c r="Z22" s="108" t="n"/>
    </row>
    <row r="23" ht="78" customHeight="1" s="277">
      <c r="A23" s="104" t="inlineStr">
        <is>
          <t>Content exclusion</t>
        </is>
      </c>
      <c r="B23" s="104" t="inlineStr">
        <is>
          <t>No central</t>
        </is>
      </c>
      <c r="C23" s="104" t="inlineStr">
        <is>
          <t>No central</t>
        </is>
      </c>
      <c r="D23" s="104" t="inlineStr">
        <is>
          <t>Disponible</t>
        </is>
      </c>
      <c r="E23" s="104" t="inlineStr">
        <is>
          <t>Disponible</t>
        </is>
      </c>
      <c r="F23" s="104" t="inlineStr">
        <is>
          <t>Archivos sensibles en contexto</t>
        </is>
      </c>
      <c r="G23" s="104" t="inlineStr">
        <is>
          <t>Excluir secrets, keys, datos cliente, contratos</t>
        </is>
      </c>
      <c r="H23" s="104" t="inlineStr">
        <is>
          <t>https://docs.github.com/en/copilot/concepts/context/content-exclusion</t>
        </is>
      </c>
      <c r="I23" s="108" t="n"/>
      <c r="J23" s="108" t="n"/>
      <c r="K23" s="108" t="n"/>
      <c r="L23" s="108" t="n"/>
      <c r="M23" s="108" t="n"/>
      <c r="N23" s="108" t="n"/>
      <c r="O23" s="108" t="n"/>
      <c r="P23" s="108" t="n"/>
      <c r="Q23" s="108" t="n"/>
      <c r="R23" s="108" t="n"/>
      <c r="S23" s="108" t="n"/>
      <c r="T23" s="108" t="n"/>
      <c r="U23" s="108" t="n"/>
      <c r="V23" s="108" t="n"/>
      <c r="W23" s="108" t="n"/>
      <c r="X23" s="108" t="n"/>
      <c r="Y23" s="108" t="n"/>
      <c r="Z23" s="108" t="n"/>
    </row>
    <row r="24" ht="78" customHeight="1" s="277">
      <c r="A24" s="104" t="inlineStr">
        <is>
          <t>Code referencing</t>
        </is>
      </c>
      <c r="B24" s="104" t="inlineStr">
        <is>
          <t>Configurable por usuario</t>
        </is>
      </c>
      <c r="C24" s="104" t="inlineStr">
        <is>
          <t>Configurable</t>
        </is>
      </c>
      <c r="D24" s="104" t="inlineStr">
        <is>
          <t>Control org</t>
        </is>
      </c>
      <c r="E24" s="104" t="inlineStr">
        <is>
          <t>Control enterprise</t>
        </is>
      </c>
      <c r="F24" s="104" t="inlineStr">
        <is>
          <t>Coincidencia con código público/licencias</t>
        </is>
      </c>
      <c r="G24" s="104" t="inlineStr">
        <is>
          <t>Bloquear o referenciar coincidencias públicas</t>
        </is>
      </c>
      <c r="H24" s="104" t="inlineStr">
        <is>
          <t>https://docs.github.com/en/enterprise-cloud@latest/copilot/concepts/completions/code-referencing</t>
        </is>
      </c>
      <c r="I24" s="108" t="n"/>
      <c r="J24" s="108" t="n"/>
      <c r="K24" s="108" t="n"/>
      <c r="L24" s="108" t="n"/>
      <c r="M24" s="108" t="n"/>
      <c r="N24" s="108" t="n"/>
      <c r="O24" s="108" t="n"/>
      <c r="P24" s="108" t="n"/>
      <c r="Q24" s="108" t="n"/>
      <c r="R24" s="108" t="n"/>
      <c r="S24" s="108" t="n"/>
      <c r="T24" s="108" t="n"/>
      <c r="U24" s="108" t="n"/>
      <c r="V24" s="108" t="n"/>
      <c r="W24" s="108" t="n"/>
      <c r="X24" s="108" t="n"/>
      <c r="Y24" s="108" t="n"/>
      <c r="Z24" s="108" t="n"/>
    </row>
    <row r="25" ht="78" customHeight="1" s="277">
      <c r="A25" s="104" t="inlineStr">
        <is>
          <t>BYOK/terceros</t>
        </is>
      </c>
      <c r="B25" s="104" t="inlineStr">
        <is>
          <t>Revisar proveedor</t>
        </is>
      </c>
      <c r="C25" s="104" t="inlineStr">
        <is>
          <t>Evitar datos sensibles</t>
        </is>
      </c>
      <c r="D25" s="104" t="inlineStr">
        <is>
          <t>Política, legal y DPA</t>
        </is>
      </c>
      <c r="E25" s="104" t="inlineStr">
        <is>
          <t>Política enterprise y DPA</t>
        </is>
      </c>
      <c r="F25" s="104" t="inlineStr">
        <is>
          <t>Datos enviados a proveedor elegido</t>
        </is>
      </c>
      <c r="G25" s="104" t="inlineStr">
        <is>
          <t>Aprobar proveedores y retención</t>
        </is>
      </c>
      <c r="H25" s="104" t="inlineStr">
        <is>
          <t>https://docs.github.com/en/copilot/responsible-use/chat-in-github</t>
        </is>
      </c>
      <c r="I25" s="108" t="n"/>
      <c r="J25" s="108" t="n"/>
      <c r="K25" s="108" t="n"/>
      <c r="L25" s="108" t="n"/>
      <c r="M25" s="108" t="n"/>
      <c r="N25" s="108" t="n"/>
      <c r="O25" s="108" t="n"/>
      <c r="P25" s="108" t="n"/>
      <c r="Q25" s="108" t="n"/>
      <c r="R25" s="108" t="n"/>
      <c r="S25" s="108" t="n"/>
      <c r="T25" s="108" t="n"/>
      <c r="U25" s="108" t="n"/>
      <c r="V25" s="108" t="n"/>
      <c r="W25" s="108" t="n"/>
      <c r="X25" s="108" t="n"/>
      <c r="Y25" s="108" t="n"/>
      <c r="Z25" s="108" t="n"/>
    </row>
    <row r="26" ht="78" customHeight="1" s="277">
      <c r="A26" s="108" t="n"/>
      <c r="B26" s="108" t="n"/>
      <c r="C26" s="108" t="n"/>
      <c r="D26" s="108" t="n"/>
      <c r="E26" s="108" t="n"/>
      <c r="F26" s="108" t="n"/>
      <c r="G26" s="108" t="n"/>
      <c r="H26" s="108" t="n"/>
      <c r="I26" s="108" t="n"/>
      <c r="J26" s="108" t="n"/>
      <c r="K26" s="108" t="n"/>
      <c r="L26" s="108" t="n"/>
      <c r="M26" s="108" t="n"/>
      <c r="N26" s="108" t="n"/>
      <c r="O26" s="108" t="n"/>
      <c r="P26" s="108" t="n"/>
      <c r="Q26" s="108" t="n"/>
      <c r="R26" s="108" t="n"/>
      <c r="S26" s="108" t="n"/>
      <c r="T26" s="108" t="n"/>
      <c r="U26" s="108" t="n"/>
      <c r="V26" s="108" t="n"/>
      <c r="W26" s="108" t="n"/>
      <c r="X26" s="108" t="n"/>
      <c r="Y26" s="108" t="n"/>
      <c r="Z26" s="108" t="n"/>
    </row>
    <row r="27" ht="78" customHeight="1" s="277">
      <c r="A27" s="108" t="n"/>
      <c r="B27" s="108" t="n"/>
      <c r="C27" s="108" t="n"/>
      <c r="D27" s="108" t="n"/>
      <c r="E27" s="108" t="n"/>
      <c r="F27" s="108" t="n"/>
      <c r="G27" s="108" t="n"/>
      <c r="H27" s="108" t="n"/>
      <c r="I27" s="108" t="n"/>
      <c r="J27" s="108" t="n"/>
      <c r="K27" s="108" t="n"/>
      <c r="L27" s="108" t="n"/>
      <c r="M27" s="108" t="n"/>
      <c r="N27" s="108" t="n"/>
      <c r="O27" s="108" t="n"/>
      <c r="P27" s="108" t="n"/>
      <c r="Q27" s="108" t="n"/>
      <c r="R27" s="108" t="n"/>
      <c r="S27" s="108" t="n"/>
      <c r="T27" s="108" t="n"/>
      <c r="U27" s="108" t="n"/>
      <c r="V27" s="108" t="n"/>
      <c r="W27" s="108" t="n"/>
      <c r="X27" s="108" t="n"/>
      <c r="Y27" s="108" t="n"/>
      <c r="Z27" s="108" t="n"/>
    </row>
    <row r="28" ht="78" customHeight="1" s="277">
      <c r="A28" s="108" t="n"/>
      <c r="B28" s="108" t="n"/>
      <c r="C28" s="108" t="n"/>
      <c r="D28" s="108" t="n"/>
      <c r="E28" s="108" t="n"/>
      <c r="F28" s="108" t="n"/>
      <c r="G28" s="108" t="n"/>
      <c r="H28" s="108" t="n"/>
      <c r="I28" s="108" t="n"/>
      <c r="J28" s="108" t="n"/>
      <c r="K28" s="108" t="n"/>
      <c r="L28" s="108" t="n"/>
      <c r="M28" s="108" t="n"/>
      <c r="N28" s="108" t="n"/>
      <c r="O28" s="108" t="n"/>
      <c r="P28" s="108" t="n"/>
      <c r="Q28" s="108" t="n"/>
      <c r="R28" s="108" t="n"/>
      <c r="S28" s="108" t="n"/>
      <c r="T28" s="108" t="n"/>
      <c r="U28" s="108" t="n"/>
      <c r="V28" s="108" t="n"/>
      <c r="W28" s="108" t="n"/>
      <c r="X28" s="108" t="n"/>
      <c r="Y28" s="108" t="n"/>
      <c r="Z28" s="108" t="n"/>
    </row>
    <row r="29" ht="78" customHeight="1" s="277">
      <c r="A29" s="108" t="n"/>
      <c r="B29" s="108" t="n"/>
      <c r="C29" s="108" t="n"/>
      <c r="D29" s="108" t="n"/>
      <c r="E29" s="108" t="n"/>
      <c r="F29" s="108" t="n"/>
      <c r="G29" s="108" t="n"/>
      <c r="H29" s="108" t="n"/>
      <c r="I29" s="108" t="n"/>
      <c r="J29" s="108" t="n"/>
      <c r="K29" s="108" t="n"/>
      <c r="L29" s="108" t="n"/>
      <c r="M29" s="108" t="n"/>
      <c r="N29" s="108" t="n"/>
      <c r="O29" s="108" t="n"/>
      <c r="P29" s="108" t="n"/>
      <c r="Q29" s="108" t="n"/>
      <c r="R29" s="108" t="n"/>
      <c r="S29" s="108" t="n"/>
      <c r="T29" s="108" t="n"/>
      <c r="U29" s="108" t="n"/>
      <c r="V29" s="108" t="n"/>
      <c r="W29" s="108" t="n"/>
      <c r="X29" s="108" t="n"/>
      <c r="Y29" s="108" t="n"/>
      <c r="Z29" s="108" t="n"/>
    </row>
    <row r="30" ht="78" customHeight="1" s="277">
      <c r="A30" s="108" t="n"/>
      <c r="B30" s="108" t="n"/>
      <c r="C30" s="108" t="n"/>
      <c r="D30" s="108" t="n"/>
      <c r="E30" s="108" t="n"/>
      <c r="F30" s="108" t="n"/>
      <c r="G30" s="108" t="n"/>
      <c r="H30" s="108" t="n"/>
      <c r="I30" s="108" t="n"/>
      <c r="J30" s="108" t="n"/>
      <c r="K30" s="108" t="n"/>
      <c r="L30" s="108" t="n"/>
      <c r="M30" s="108" t="n"/>
      <c r="N30" s="108" t="n"/>
      <c r="O30" s="108" t="n"/>
      <c r="P30" s="108" t="n"/>
      <c r="Q30" s="108" t="n"/>
      <c r="R30" s="108" t="n"/>
      <c r="S30" s="108" t="n"/>
      <c r="T30" s="108" t="n"/>
      <c r="U30" s="108" t="n"/>
      <c r="V30" s="108" t="n"/>
      <c r="W30" s="108" t="n"/>
      <c r="X30" s="108" t="n"/>
      <c r="Y30" s="108" t="n"/>
      <c r="Z30" s="108" t="n"/>
    </row>
    <row r="31">
      <c r="A31" s="108" t="n"/>
      <c r="B31" s="108" t="n"/>
      <c r="C31" s="108" t="n"/>
      <c r="D31" s="108" t="n"/>
      <c r="E31" s="108" t="n"/>
      <c r="F31" s="108" t="n"/>
      <c r="G31" s="108" t="n"/>
      <c r="H31" s="108" t="n"/>
      <c r="I31" s="108" t="n"/>
      <c r="J31" s="108" t="n"/>
      <c r="K31" s="108" t="n"/>
      <c r="L31" s="108" t="n"/>
      <c r="M31" s="108" t="n"/>
      <c r="N31" s="108" t="n"/>
      <c r="O31" s="108" t="n"/>
      <c r="P31" s="108" t="n"/>
      <c r="Q31" s="108" t="n"/>
      <c r="R31" s="108" t="n"/>
      <c r="S31" s="108" t="n"/>
      <c r="T31" s="108" t="n"/>
      <c r="U31" s="108" t="n"/>
      <c r="V31" s="108" t="n"/>
      <c r="W31" s="108" t="n"/>
      <c r="X31" s="108" t="n"/>
      <c r="Y31" s="108" t="n"/>
      <c r="Z31" s="108" t="n"/>
    </row>
    <row r="32">
      <c r="A32" s="108" t="n"/>
      <c r="B32" s="108" t="n"/>
      <c r="C32" s="108" t="n"/>
      <c r="D32" s="108" t="n"/>
      <c r="E32" s="108" t="n"/>
      <c r="F32" s="108" t="n"/>
      <c r="G32" s="108" t="n"/>
      <c r="H32" s="108" t="n"/>
      <c r="I32" s="108" t="n"/>
      <c r="J32" s="108" t="n"/>
      <c r="K32" s="108" t="n"/>
      <c r="L32" s="108" t="n"/>
      <c r="M32" s="108" t="n"/>
      <c r="N32" s="108" t="n"/>
      <c r="O32" s="108" t="n"/>
      <c r="P32" s="108" t="n"/>
      <c r="Q32" s="108" t="n"/>
      <c r="R32" s="108" t="n"/>
      <c r="S32" s="108" t="n"/>
      <c r="T32" s="108" t="n"/>
      <c r="U32" s="108" t="n"/>
      <c r="V32" s="108" t="n"/>
      <c r="W32" s="108" t="n"/>
      <c r="X32" s="108" t="n"/>
      <c r="Y32" s="108" t="n"/>
      <c r="Z32" s="108" t="n"/>
    </row>
    <row r="33">
      <c r="A33" s="108" t="n"/>
      <c r="B33" s="108" t="n"/>
      <c r="C33" s="108" t="n"/>
      <c r="D33" s="108" t="n"/>
      <c r="E33" s="108" t="n"/>
      <c r="F33" s="108" t="n"/>
      <c r="G33" s="108" t="n"/>
      <c r="H33" s="108" t="n"/>
      <c r="I33" s="108" t="n"/>
      <c r="J33" s="108" t="n"/>
      <c r="K33" s="108" t="n"/>
      <c r="L33" s="108" t="n"/>
      <c r="M33" s="108" t="n"/>
      <c r="N33" s="108" t="n"/>
      <c r="O33" s="108" t="n"/>
      <c r="P33" s="108" t="n"/>
      <c r="Q33" s="108" t="n"/>
      <c r="R33" s="108" t="n"/>
      <c r="S33" s="108" t="n"/>
      <c r="T33" s="108" t="n"/>
      <c r="U33" s="108" t="n"/>
      <c r="V33" s="108" t="n"/>
      <c r="W33" s="108" t="n"/>
      <c r="X33" s="108" t="n"/>
      <c r="Y33" s="108" t="n"/>
      <c r="Z33" s="108" t="n"/>
    </row>
    <row r="34">
      <c r="A34" s="108" t="n"/>
      <c r="B34" s="108" t="n"/>
      <c r="C34" s="108" t="n"/>
      <c r="D34" s="108" t="n"/>
      <c r="E34" s="108" t="n"/>
      <c r="F34" s="108" t="n"/>
      <c r="G34" s="108" t="n"/>
      <c r="H34" s="108" t="n"/>
      <c r="I34" s="108" t="n"/>
      <c r="J34" s="108" t="n"/>
      <c r="K34" s="108" t="n"/>
      <c r="L34" s="108" t="n"/>
      <c r="M34" s="108" t="n"/>
      <c r="N34" s="108" t="n"/>
      <c r="O34" s="108" t="n"/>
      <c r="P34" s="108" t="n"/>
      <c r="Q34" s="108" t="n"/>
      <c r="R34" s="108" t="n"/>
      <c r="S34" s="108" t="n"/>
      <c r="T34" s="108" t="n"/>
      <c r="U34" s="108" t="n"/>
      <c r="V34" s="108" t="n"/>
      <c r="W34" s="108" t="n"/>
      <c r="X34" s="108" t="n"/>
      <c r="Y34" s="108" t="n"/>
      <c r="Z34" s="108" t="n"/>
    </row>
    <row r="35">
      <c r="A35" s="108" t="n"/>
      <c r="B35" s="108" t="n"/>
      <c r="C35" s="108" t="n"/>
      <c r="D35" s="108" t="n"/>
      <c r="E35" s="108" t="n"/>
      <c r="F35" s="108" t="n"/>
      <c r="G35" s="108" t="n"/>
      <c r="H35" s="108" t="n"/>
      <c r="I35" s="108" t="n"/>
      <c r="J35" s="108" t="n"/>
      <c r="K35" s="108" t="n"/>
      <c r="L35" s="108" t="n"/>
      <c r="M35" s="108" t="n"/>
      <c r="N35" s="108" t="n"/>
      <c r="O35" s="108" t="n"/>
      <c r="P35" s="108" t="n"/>
      <c r="Q35" s="108" t="n"/>
      <c r="R35" s="108" t="n"/>
      <c r="S35" s="108" t="n"/>
      <c r="T35" s="108" t="n"/>
      <c r="U35" s="108" t="n"/>
      <c r="V35" s="108" t="n"/>
      <c r="W35" s="108" t="n"/>
      <c r="X35" s="108" t="n"/>
      <c r="Y35" s="108" t="n"/>
      <c r="Z35" s="108" t="n"/>
    </row>
    <row r="36">
      <c r="A36" s="108" t="n"/>
      <c r="B36" s="108" t="n"/>
      <c r="C36" s="108" t="n"/>
      <c r="D36" s="108" t="n"/>
      <c r="E36" s="108" t="n"/>
      <c r="F36" s="108" t="n"/>
      <c r="G36" s="108" t="n"/>
      <c r="H36" s="108" t="n"/>
      <c r="I36" s="108" t="n"/>
      <c r="J36" s="108" t="n"/>
      <c r="K36" s="108" t="n"/>
      <c r="L36" s="108" t="n"/>
      <c r="M36" s="108" t="n"/>
      <c r="N36" s="108" t="n"/>
      <c r="O36" s="108" t="n"/>
      <c r="P36" s="108" t="n"/>
      <c r="Q36" s="108" t="n"/>
      <c r="R36" s="108" t="n"/>
      <c r="S36" s="108" t="n"/>
      <c r="T36" s="108" t="n"/>
      <c r="U36" s="108" t="n"/>
      <c r="V36" s="108" t="n"/>
      <c r="W36" s="108" t="n"/>
      <c r="X36" s="108" t="n"/>
      <c r="Y36" s="108" t="n"/>
      <c r="Z36" s="108" t="n"/>
    </row>
    <row r="37">
      <c r="A37" s="108" t="n"/>
      <c r="B37" s="108" t="n"/>
      <c r="C37" s="108" t="n"/>
      <c r="D37" s="108" t="n"/>
      <c r="E37" s="108" t="n"/>
      <c r="F37" s="108" t="n"/>
      <c r="G37" s="108" t="n"/>
      <c r="H37" s="108" t="n"/>
      <c r="I37" s="108" t="n"/>
      <c r="J37" s="108" t="n"/>
      <c r="K37" s="108" t="n"/>
      <c r="L37" s="108" t="n"/>
      <c r="M37" s="108" t="n"/>
      <c r="N37" s="108" t="n"/>
      <c r="O37" s="108" t="n"/>
      <c r="P37" s="108" t="n"/>
      <c r="Q37" s="108" t="n"/>
      <c r="R37" s="108" t="n"/>
      <c r="S37" s="108" t="n"/>
      <c r="T37" s="108" t="n"/>
      <c r="U37" s="108" t="n"/>
      <c r="V37" s="108" t="n"/>
      <c r="W37" s="108" t="n"/>
      <c r="X37" s="108" t="n"/>
      <c r="Y37" s="108" t="n"/>
      <c r="Z37" s="108" t="n"/>
    </row>
    <row r="38">
      <c r="A38" s="108" t="n"/>
      <c r="B38" s="108" t="n"/>
      <c r="C38" s="108" t="n"/>
      <c r="D38" s="108" t="n"/>
      <c r="E38" s="108" t="n"/>
      <c r="F38" s="108" t="n"/>
      <c r="G38" s="108" t="n"/>
      <c r="H38" s="108" t="n"/>
      <c r="I38" s="108" t="n"/>
      <c r="J38" s="108" t="n"/>
      <c r="K38" s="108" t="n"/>
      <c r="L38" s="108" t="n"/>
      <c r="M38" s="108" t="n"/>
      <c r="N38" s="108" t="n"/>
      <c r="O38" s="108" t="n"/>
      <c r="P38" s="108" t="n"/>
      <c r="Q38" s="108" t="n"/>
      <c r="R38" s="108" t="n"/>
      <c r="S38" s="108" t="n"/>
      <c r="T38" s="108" t="n"/>
      <c r="U38" s="108" t="n"/>
      <c r="V38" s="108" t="n"/>
      <c r="W38" s="108" t="n"/>
      <c r="X38" s="108" t="n"/>
      <c r="Y38" s="108" t="n"/>
      <c r="Z38" s="108" t="n"/>
    </row>
    <row r="39">
      <c r="A39" s="108" t="n"/>
      <c r="B39" s="108" t="n"/>
      <c r="C39" s="108" t="n"/>
      <c r="D39" s="108" t="n"/>
      <c r="E39" s="108" t="n"/>
      <c r="F39" s="108" t="n"/>
      <c r="G39" s="108" t="n"/>
      <c r="H39" s="108" t="n"/>
      <c r="I39" s="108" t="n"/>
      <c r="J39" s="108" t="n"/>
      <c r="K39" s="108" t="n"/>
      <c r="L39" s="108" t="n"/>
      <c r="M39" s="108" t="n"/>
      <c r="N39" s="108" t="n"/>
      <c r="O39" s="108" t="n"/>
      <c r="P39" s="108" t="n"/>
      <c r="Q39" s="108" t="n"/>
      <c r="R39" s="108" t="n"/>
      <c r="S39" s="108" t="n"/>
      <c r="T39" s="108" t="n"/>
      <c r="U39" s="108" t="n"/>
      <c r="V39" s="108" t="n"/>
      <c r="W39" s="108" t="n"/>
      <c r="X39" s="108" t="n"/>
      <c r="Y39" s="108" t="n"/>
      <c r="Z39" s="108" t="n"/>
    </row>
    <row r="40">
      <c r="A40" s="108" t="n"/>
      <c r="B40" s="108" t="n"/>
      <c r="C40" s="108" t="n"/>
      <c r="D40" s="108" t="n"/>
      <c r="E40" s="108" t="n"/>
      <c r="F40" s="108" t="n"/>
      <c r="G40" s="108" t="n"/>
      <c r="H40" s="108" t="n"/>
      <c r="I40" s="108" t="n"/>
      <c r="J40" s="108" t="n"/>
      <c r="K40" s="108" t="n"/>
      <c r="L40" s="108" t="n"/>
      <c r="M40" s="108" t="n"/>
      <c r="N40" s="108" t="n"/>
      <c r="O40" s="108" t="n"/>
      <c r="P40" s="108" t="n"/>
      <c r="Q40" s="108" t="n"/>
      <c r="R40" s="108" t="n"/>
      <c r="S40" s="108" t="n"/>
      <c r="T40" s="108" t="n"/>
      <c r="U40" s="108" t="n"/>
      <c r="V40" s="108" t="n"/>
      <c r="W40" s="108" t="n"/>
      <c r="X40" s="108" t="n"/>
      <c r="Y40" s="108" t="n"/>
      <c r="Z40" s="108" t="n"/>
    </row>
    <row r="41">
      <c r="A41" s="108" t="n"/>
      <c r="B41" s="108" t="n"/>
      <c r="C41" s="108" t="n"/>
      <c r="D41" s="108" t="n"/>
      <c r="E41" s="108" t="n"/>
      <c r="F41" s="108" t="n"/>
      <c r="G41" s="108" t="n"/>
      <c r="H41" s="108" t="n"/>
      <c r="I41" s="108" t="n"/>
      <c r="J41" s="108" t="n"/>
      <c r="K41" s="108" t="n"/>
      <c r="L41" s="108" t="n"/>
      <c r="M41" s="108" t="n"/>
      <c r="N41" s="108" t="n"/>
      <c r="O41" s="108" t="n"/>
      <c r="P41" s="108" t="n"/>
      <c r="Q41" s="108" t="n"/>
      <c r="R41" s="108" t="n"/>
      <c r="S41" s="108" t="n"/>
      <c r="T41" s="108" t="n"/>
      <c r="U41" s="108" t="n"/>
      <c r="V41" s="108" t="n"/>
      <c r="W41" s="108" t="n"/>
      <c r="X41" s="108" t="n"/>
      <c r="Y41" s="108" t="n"/>
      <c r="Z41" s="108" t="n"/>
    </row>
    <row r="42">
      <c r="A42" s="108" t="n"/>
      <c r="B42" s="108" t="n"/>
      <c r="C42" s="108" t="n"/>
      <c r="D42" s="108" t="n"/>
      <c r="E42" s="108" t="n"/>
      <c r="F42" s="108" t="n"/>
      <c r="G42" s="108" t="n"/>
      <c r="H42" s="108" t="n"/>
      <c r="I42" s="108" t="n"/>
      <c r="J42" s="108" t="n"/>
      <c r="K42" s="108" t="n"/>
      <c r="L42" s="108" t="n"/>
      <c r="M42" s="108" t="n"/>
      <c r="N42" s="108" t="n"/>
      <c r="O42" s="108" t="n"/>
      <c r="P42" s="108" t="n"/>
      <c r="Q42" s="108" t="n"/>
      <c r="R42" s="108" t="n"/>
      <c r="S42" s="108" t="n"/>
      <c r="T42" s="108" t="n"/>
      <c r="U42" s="108" t="n"/>
      <c r="V42" s="108" t="n"/>
      <c r="W42" s="108" t="n"/>
      <c r="X42" s="108" t="n"/>
      <c r="Y42" s="108" t="n"/>
      <c r="Z42" s="108" t="n"/>
    </row>
    <row r="43">
      <c r="A43" s="108" t="n"/>
      <c r="B43" s="108" t="n"/>
      <c r="C43" s="108" t="n"/>
      <c r="D43" s="108" t="n"/>
      <c r="E43" s="108" t="n"/>
      <c r="F43" s="108" t="n"/>
      <c r="G43" s="108" t="n"/>
      <c r="H43" s="108" t="n"/>
      <c r="I43" s="108" t="n"/>
      <c r="J43" s="108" t="n"/>
      <c r="K43" s="108" t="n"/>
      <c r="L43" s="108" t="n"/>
      <c r="M43" s="108" t="n"/>
      <c r="N43" s="108" t="n"/>
      <c r="O43" s="108" t="n"/>
      <c r="P43" s="108" t="n"/>
      <c r="Q43" s="108" t="n"/>
      <c r="R43" s="108" t="n"/>
      <c r="S43" s="108" t="n"/>
      <c r="T43" s="108" t="n"/>
      <c r="U43" s="108" t="n"/>
      <c r="V43" s="108" t="n"/>
      <c r="W43" s="108" t="n"/>
      <c r="X43" s="108" t="n"/>
      <c r="Y43" s="108" t="n"/>
      <c r="Z43" s="108" t="n"/>
    </row>
    <row r="44">
      <c r="A44" s="108" t="n"/>
      <c r="B44" s="108" t="n"/>
      <c r="C44" s="108" t="n"/>
      <c r="D44" s="108" t="n"/>
      <c r="E44" s="108" t="n"/>
      <c r="F44" s="108" t="n"/>
      <c r="G44" s="108" t="n"/>
      <c r="H44" s="108" t="n"/>
      <c r="I44" s="108" t="n"/>
      <c r="J44" s="108" t="n"/>
      <c r="K44" s="108" t="n"/>
      <c r="L44" s="108" t="n"/>
      <c r="M44" s="108" t="n"/>
      <c r="N44" s="108" t="n"/>
      <c r="O44" s="108" t="n"/>
      <c r="P44" s="108" t="n"/>
      <c r="Q44" s="108" t="n"/>
      <c r="R44" s="108" t="n"/>
      <c r="S44" s="108" t="n"/>
      <c r="T44" s="108" t="n"/>
      <c r="U44" s="108" t="n"/>
      <c r="V44" s="108" t="n"/>
      <c r="W44" s="108" t="n"/>
      <c r="X44" s="108" t="n"/>
      <c r="Y44" s="108" t="n"/>
      <c r="Z44" s="108" t="n"/>
    </row>
    <row r="45">
      <c r="A45" s="108" t="n"/>
      <c r="B45" s="108" t="n"/>
      <c r="C45" s="108" t="n"/>
      <c r="D45" s="108" t="n"/>
      <c r="E45" s="108" t="n"/>
      <c r="F45" s="108" t="n"/>
      <c r="G45" s="108" t="n"/>
      <c r="H45" s="108" t="n"/>
      <c r="I45" s="108" t="n"/>
      <c r="J45" s="108" t="n"/>
      <c r="K45" s="108" t="n"/>
      <c r="L45" s="108" t="n"/>
      <c r="M45" s="108" t="n"/>
      <c r="N45" s="108" t="n"/>
      <c r="O45" s="108" t="n"/>
      <c r="P45" s="108" t="n"/>
      <c r="Q45" s="108" t="n"/>
      <c r="R45" s="108" t="n"/>
      <c r="S45" s="108" t="n"/>
      <c r="T45" s="108" t="n"/>
      <c r="U45" s="108" t="n"/>
      <c r="V45" s="108" t="n"/>
      <c r="W45" s="108" t="n"/>
      <c r="X45" s="108" t="n"/>
      <c r="Y45" s="108" t="n"/>
      <c r="Z45" s="108" t="n"/>
    </row>
    <row r="46">
      <c r="A46" s="108" t="n"/>
      <c r="B46" s="108" t="n"/>
      <c r="C46" s="108" t="n"/>
      <c r="D46" s="108" t="n"/>
      <c r="E46" s="108" t="n"/>
      <c r="F46" s="108" t="n"/>
      <c r="G46" s="108" t="n"/>
      <c r="H46" s="108" t="n"/>
      <c r="I46" s="108" t="n"/>
      <c r="J46" s="108" t="n"/>
      <c r="K46" s="108" t="n"/>
      <c r="L46" s="108" t="n"/>
      <c r="M46" s="108" t="n"/>
      <c r="N46" s="108" t="n"/>
      <c r="O46" s="108" t="n"/>
      <c r="P46" s="108" t="n"/>
      <c r="Q46" s="108" t="n"/>
      <c r="R46" s="108" t="n"/>
      <c r="S46" s="108" t="n"/>
      <c r="T46" s="108" t="n"/>
      <c r="U46" s="108" t="n"/>
      <c r="V46" s="108" t="n"/>
      <c r="W46" s="108" t="n"/>
      <c r="X46" s="108" t="n"/>
      <c r="Y46" s="108" t="n"/>
      <c r="Z46" s="108" t="n"/>
    </row>
    <row r="47">
      <c r="A47" s="108" t="n"/>
      <c r="B47" s="108" t="n"/>
      <c r="C47" s="108" t="n"/>
      <c r="D47" s="108" t="n"/>
      <c r="E47" s="108" t="n"/>
      <c r="F47" s="108" t="n"/>
      <c r="G47" s="108" t="n"/>
      <c r="H47" s="108" t="n"/>
      <c r="I47" s="108" t="n"/>
      <c r="J47" s="108" t="n"/>
      <c r="K47" s="108" t="n"/>
      <c r="L47" s="108" t="n"/>
      <c r="M47" s="108" t="n"/>
      <c r="N47" s="108" t="n"/>
      <c r="O47" s="108" t="n"/>
      <c r="P47" s="108" t="n"/>
      <c r="Q47" s="108" t="n"/>
      <c r="R47" s="108" t="n"/>
      <c r="S47" s="108" t="n"/>
      <c r="T47" s="108" t="n"/>
      <c r="U47" s="108" t="n"/>
      <c r="V47" s="108" t="n"/>
      <c r="W47" s="108" t="n"/>
      <c r="X47" s="108" t="n"/>
      <c r="Y47" s="108" t="n"/>
      <c r="Z47" s="108" t="n"/>
    </row>
    <row r="48">
      <c r="A48" s="108" t="n"/>
      <c r="B48" s="108" t="n"/>
      <c r="C48" s="108" t="n"/>
      <c r="D48" s="108" t="n"/>
      <c r="E48" s="108" t="n"/>
      <c r="F48" s="108" t="n"/>
      <c r="G48" s="108" t="n"/>
      <c r="H48" s="108" t="n"/>
      <c r="I48" s="108" t="n"/>
      <c r="J48" s="108" t="n"/>
      <c r="K48" s="108" t="n"/>
      <c r="L48" s="108" t="n"/>
      <c r="M48" s="108" t="n"/>
      <c r="N48" s="108" t="n"/>
      <c r="O48" s="108" t="n"/>
      <c r="P48" s="108" t="n"/>
      <c r="Q48" s="108" t="n"/>
      <c r="R48" s="108" t="n"/>
      <c r="S48" s="108" t="n"/>
      <c r="T48" s="108" t="n"/>
      <c r="U48" s="108" t="n"/>
      <c r="V48" s="108" t="n"/>
      <c r="W48" s="108" t="n"/>
      <c r="X48" s="108" t="n"/>
      <c r="Y48" s="108" t="n"/>
      <c r="Z48" s="108" t="n"/>
    </row>
    <row r="49">
      <c r="A49" s="108" t="n"/>
      <c r="B49" s="108" t="n"/>
      <c r="C49" s="108" t="n"/>
      <c r="D49" s="108" t="n"/>
      <c r="E49" s="108" t="n"/>
      <c r="F49" s="108" t="n"/>
      <c r="G49" s="108" t="n"/>
      <c r="H49" s="108" t="n"/>
      <c r="I49" s="108" t="n"/>
      <c r="J49" s="108" t="n"/>
      <c r="K49" s="108" t="n"/>
      <c r="L49" s="108" t="n"/>
      <c r="M49" s="108" t="n"/>
      <c r="N49" s="108" t="n"/>
      <c r="O49" s="108" t="n"/>
      <c r="P49" s="108" t="n"/>
      <c r="Q49" s="108" t="n"/>
      <c r="R49" s="108" t="n"/>
      <c r="S49" s="108" t="n"/>
      <c r="T49" s="108" t="n"/>
      <c r="U49" s="108" t="n"/>
      <c r="V49" s="108" t="n"/>
      <c r="W49" s="108" t="n"/>
      <c r="X49" s="108" t="n"/>
      <c r="Y49" s="108" t="n"/>
      <c r="Z49" s="108" t="n"/>
    </row>
    <row r="50">
      <c r="A50" s="108" t="n"/>
      <c r="B50" s="108" t="n"/>
      <c r="C50" s="108" t="n"/>
      <c r="D50" s="108" t="n"/>
      <c r="E50" s="108" t="n"/>
      <c r="F50" s="108" t="n"/>
      <c r="G50" s="108" t="n"/>
      <c r="H50" s="108" t="n"/>
      <c r="I50" s="108" t="n"/>
      <c r="J50" s="108" t="n"/>
      <c r="K50" s="108" t="n"/>
      <c r="L50" s="108" t="n"/>
      <c r="M50" s="108" t="n"/>
      <c r="N50" s="108" t="n"/>
      <c r="O50" s="108" t="n"/>
      <c r="P50" s="108" t="n"/>
      <c r="Q50" s="108" t="n"/>
      <c r="R50" s="108" t="n"/>
      <c r="S50" s="108" t="n"/>
      <c r="T50" s="108" t="n"/>
      <c r="U50" s="108" t="n"/>
      <c r="V50" s="108" t="n"/>
      <c r="W50" s="108" t="n"/>
      <c r="X50" s="108" t="n"/>
      <c r="Y50" s="108" t="n"/>
      <c r="Z50" s="108" t="n"/>
    </row>
    <row r="51">
      <c r="A51" s="108" t="n"/>
      <c r="B51" s="108" t="n"/>
      <c r="C51" s="108" t="n"/>
      <c r="D51" s="108" t="n"/>
      <c r="E51" s="108" t="n"/>
      <c r="F51" s="108" t="n"/>
      <c r="G51" s="108" t="n"/>
      <c r="H51" s="108" t="n"/>
      <c r="I51" s="108" t="n"/>
      <c r="J51" s="108" t="n"/>
      <c r="K51" s="108" t="n"/>
      <c r="L51" s="108" t="n"/>
      <c r="M51" s="108" t="n"/>
      <c r="N51" s="108" t="n"/>
      <c r="O51" s="108" t="n"/>
      <c r="P51" s="108" t="n"/>
      <c r="Q51" s="108" t="n"/>
      <c r="R51" s="108" t="n"/>
      <c r="S51" s="108" t="n"/>
      <c r="T51" s="108" t="n"/>
      <c r="U51" s="108" t="n"/>
      <c r="V51" s="108" t="n"/>
      <c r="W51" s="108" t="n"/>
      <c r="X51" s="108" t="n"/>
      <c r="Y51" s="108" t="n"/>
      <c r="Z51" s="108" t="n"/>
    </row>
    <row r="52">
      <c r="A52" s="108" t="n"/>
      <c r="B52" s="108" t="n"/>
      <c r="C52" s="108" t="n"/>
      <c r="D52" s="108" t="n"/>
      <c r="E52" s="108" t="n"/>
      <c r="F52" s="108" t="n"/>
      <c r="G52" s="108" t="n"/>
      <c r="H52" s="108" t="n"/>
      <c r="I52" s="108" t="n"/>
      <c r="J52" s="108" t="n"/>
      <c r="K52" s="108" t="n"/>
      <c r="L52" s="108" t="n"/>
      <c r="M52" s="108" t="n"/>
      <c r="N52" s="108" t="n"/>
      <c r="O52" s="108" t="n"/>
      <c r="P52" s="108" t="n"/>
      <c r="Q52" s="108" t="n"/>
      <c r="R52" s="108" t="n"/>
      <c r="S52" s="108" t="n"/>
      <c r="T52" s="108" t="n"/>
      <c r="U52" s="108" t="n"/>
      <c r="V52" s="108" t="n"/>
      <c r="W52" s="108" t="n"/>
      <c r="X52" s="108" t="n"/>
      <c r="Y52" s="108" t="n"/>
      <c r="Z52" s="108" t="n"/>
    </row>
    <row r="53">
      <c r="A53" s="108" t="n"/>
      <c r="B53" s="108" t="n"/>
      <c r="C53" s="108" t="n"/>
      <c r="D53" s="108" t="n"/>
      <c r="E53" s="108" t="n"/>
      <c r="F53" s="108" t="n"/>
      <c r="G53" s="108" t="n"/>
      <c r="H53" s="108" t="n"/>
      <c r="I53" s="108" t="n"/>
      <c r="J53" s="108" t="n"/>
      <c r="K53" s="108" t="n"/>
      <c r="L53" s="108" t="n"/>
      <c r="M53" s="108" t="n"/>
      <c r="N53" s="108" t="n"/>
      <c r="O53" s="108" t="n"/>
      <c r="P53" s="108" t="n"/>
      <c r="Q53" s="108" t="n"/>
      <c r="R53" s="108" t="n"/>
      <c r="S53" s="108" t="n"/>
      <c r="T53" s="108" t="n"/>
      <c r="U53" s="108" t="n"/>
      <c r="V53" s="108" t="n"/>
      <c r="W53" s="108" t="n"/>
      <c r="X53" s="108" t="n"/>
      <c r="Y53" s="108" t="n"/>
      <c r="Z53" s="108" t="n"/>
    </row>
    <row r="54">
      <c r="A54" s="108" t="n"/>
      <c r="B54" s="108" t="n"/>
      <c r="C54" s="108" t="n"/>
      <c r="D54" s="108" t="n"/>
      <c r="E54" s="108" t="n"/>
      <c r="F54" s="108" t="n"/>
      <c r="G54" s="108" t="n"/>
      <c r="H54" s="108" t="n"/>
      <c r="I54" s="108" t="n"/>
      <c r="J54" s="108" t="n"/>
      <c r="K54" s="108" t="n"/>
      <c r="L54" s="108" t="n"/>
      <c r="M54" s="108" t="n"/>
      <c r="N54" s="108" t="n"/>
      <c r="O54" s="108" t="n"/>
      <c r="P54" s="108" t="n"/>
      <c r="Q54" s="108" t="n"/>
      <c r="R54" s="108" t="n"/>
      <c r="S54" s="108" t="n"/>
      <c r="T54" s="108" t="n"/>
      <c r="U54" s="108" t="n"/>
      <c r="V54" s="108" t="n"/>
      <c r="W54" s="108" t="n"/>
      <c r="X54" s="108" t="n"/>
      <c r="Y54" s="108" t="n"/>
      <c r="Z54" s="108" t="n"/>
    </row>
    <row r="55">
      <c r="A55" s="108" t="n"/>
      <c r="B55" s="108" t="n"/>
      <c r="C55" s="108" t="n"/>
      <c r="D55" s="108" t="n"/>
      <c r="E55" s="108" t="n"/>
      <c r="F55" s="108" t="n"/>
      <c r="G55" s="108" t="n"/>
      <c r="H55" s="108" t="n"/>
      <c r="I55" s="108" t="n"/>
      <c r="J55" s="108" t="n"/>
      <c r="K55" s="108" t="n"/>
      <c r="L55" s="108" t="n"/>
      <c r="M55" s="108" t="n"/>
      <c r="N55" s="108" t="n"/>
      <c r="O55" s="108" t="n"/>
      <c r="P55" s="108" t="n"/>
      <c r="Q55" s="108" t="n"/>
      <c r="R55" s="108" t="n"/>
      <c r="S55" s="108" t="n"/>
      <c r="T55" s="108" t="n"/>
      <c r="U55" s="108" t="n"/>
      <c r="V55" s="108" t="n"/>
      <c r="W55" s="108" t="n"/>
      <c r="X55" s="108" t="n"/>
      <c r="Y55" s="108" t="n"/>
      <c r="Z55" s="108" t="n"/>
    </row>
    <row r="56">
      <c r="A56" s="108" t="n"/>
      <c r="B56" s="108" t="n"/>
      <c r="C56" s="108" t="n"/>
      <c r="D56" s="108" t="n"/>
      <c r="E56" s="108" t="n"/>
      <c r="F56" s="108" t="n"/>
      <c r="G56" s="108" t="n"/>
      <c r="H56" s="108" t="n"/>
      <c r="I56" s="108" t="n"/>
      <c r="J56" s="108" t="n"/>
      <c r="K56" s="108" t="n"/>
      <c r="L56" s="108" t="n"/>
      <c r="M56" s="108" t="n"/>
      <c r="N56" s="108" t="n"/>
      <c r="O56" s="108" t="n"/>
      <c r="P56" s="108" t="n"/>
      <c r="Q56" s="108" t="n"/>
      <c r="R56" s="108" t="n"/>
      <c r="S56" s="108" t="n"/>
      <c r="T56" s="108" t="n"/>
      <c r="U56" s="108" t="n"/>
      <c r="V56" s="108" t="n"/>
      <c r="W56" s="108" t="n"/>
      <c r="X56" s="108" t="n"/>
      <c r="Y56" s="108" t="n"/>
      <c r="Z56" s="108" t="n"/>
    </row>
    <row r="57">
      <c r="A57" s="108" t="n"/>
      <c r="B57" s="108" t="n"/>
      <c r="C57" s="108" t="n"/>
      <c r="D57" s="108" t="n"/>
      <c r="E57" s="108" t="n"/>
      <c r="F57" s="108" t="n"/>
      <c r="G57" s="108" t="n"/>
      <c r="H57" s="108" t="n"/>
      <c r="I57" s="108" t="n"/>
      <c r="J57" s="108" t="n"/>
      <c r="K57" s="108" t="n"/>
      <c r="L57" s="108" t="n"/>
      <c r="M57" s="108" t="n"/>
      <c r="N57" s="108" t="n"/>
      <c r="O57" s="108" t="n"/>
      <c r="P57" s="108" t="n"/>
      <c r="Q57" s="108" t="n"/>
      <c r="R57" s="108" t="n"/>
      <c r="S57" s="108" t="n"/>
      <c r="T57" s="108" t="n"/>
      <c r="U57" s="108" t="n"/>
      <c r="V57" s="108" t="n"/>
      <c r="W57" s="108" t="n"/>
      <c r="X57" s="108" t="n"/>
      <c r="Y57" s="108" t="n"/>
      <c r="Z57" s="108" t="n"/>
    </row>
    <row r="58">
      <c r="A58" s="108" t="n"/>
      <c r="B58" s="108" t="n"/>
      <c r="C58" s="108" t="n"/>
      <c r="D58" s="108" t="n"/>
      <c r="E58" s="108" t="n"/>
      <c r="F58" s="108" t="n"/>
      <c r="G58" s="108" t="n"/>
      <c r="H58" s="108" t="n"/>
      <c r="I58" s="108" t="n"/>
      <c r="J58" s="108" t="n"/>
      <c r="K58" s="108" t="n"/>
      <c r="L58" s="108" t="n"/>
      <c r="M58" s="108" t="n"/>
      <c r="N58" s="108" t="n"/>
      <c r="O58" s="108" t="n"/>
      <c r="P58" s="108" t="n"/>
      <c r="Q58" s="108" t="n"/>
      <c r="R58" s="108" t="n"/>
      <c r="S58" s="108" t="n"/>
      <c r="T58" s="108" t="n"/>
      <c r="U58" s="108" t="n"/>
      <c r="V58" s="108" t="n"/>
      <c r="W58" s="108" t="n"/>
      <c r="X58" s="108" t="n"/>
      <c r="Y58" s="108" t="n"/>
      <c r="Z58" s="108" t="n"/>
    </row>
    <row r="59">
      <c r="A59" s="108" t="n"/>
      <c r="B59" s="108" t="n"/>
      <c r="C59" s="108" t="n"/>
      <c r="D59" s="108" t="n"/>
      <c r="E59" s="108" t="n"/>
      <c r="F59" s="108" t="n"/>
      <c r="G59" s="108" t="n"/>
      <c r="H59" s="108" t="n"/>
      <c r="I59" s="108" t="n"/>
      <c r="J59" s="108" t="n"/>
      <c r="K59" s="108" t="n"/>
      <c r="L59" s="108" t="n"/>
      <c r="M59" s="108" t="n"/>
      <c r="N59" s="108" t="n"/>
      <c r="O59" s="108" t="n"/>
      <c r="P59" s="108" t="n"/>
      <c r="Q59" s="108" t="n"/>
      <c r="R59" s="108" t="n"/>
      <c r="S59" s="108" t="n"/>
      <c r="T59" s="108" t="n"/>
      <c r="U59" s="108" t="n"/>
      <c r="V59" s="108" t="n"/>
      <c r="W59" s="108" t="n"/>
      <c r="X59" s="108" t="n"/>
      <c r="Y59" s="108" t="n"/>
      <c r="Z59" s="108" t="n"/>
    </row>
    <row r="60">
      <c r="A60" s="108" t="n"/>
      <c r="B60" s="108" t="n"/>
      <c r="C60" s="108" t="n"/>
      <c r="D60" s="108" t="n"/>
      <c r="E60" s="108" t="n"/>
      <c r="F60" s="108" t="n"/>
      <c r="G60" s="108" t="n"/>
      <c r="H60" s="108" t="n"/>
      <c r="I60" s="108" t="n"/>
      <c r="J60" s="108" t="n"/>
      <c r="K60" s="108" t="n"/>
      <c r="L60" s="108" t="n"/>
      <c r="M60" s="108" t="n"/>
      <c r="N60" s="108" t="n"/>
      <c r="O60" s="108" t="n"/>
      <c r="P60" s="108" t="n"/>
      <c r="Q60" s="108" t="n"/>
      <c r="R60" s="108" t="n"/>
      <c r="S60" s="108" t="n"/>
      <c r="T60" s="108" t="n"/>
      <c r="U60" s="108" t="n"/>
      <c r="V60" s="108" t="n"/>
      <c r="W60" s="108" t="n"/>
      <c r="X60" s="108" t="n"/>
      <c r="Y60" s="108" t="n"/>
      <c r="Z60" s="108" t="n"/>
    </row>
    <row r="61">
      <c r="A61" s="108" t="n"/>
      <c r="B61" s="108" t="n"/>
      <c r="C61" s="108" t="n"/>
      <c r="D61" s="108" t="n"/>
      <c r="E61" s="108" t="n"/>
      <c r="F61" s="108" t="n"/>
      <c r="G61" s="108" t="n"/>
      <c r="H61" s="108" t="n"/>
      <c r="I61" s="108" t="n"/>
      <c r="J61" s="108" t="n"/>
      <c r="K61" s="108" t="n"/>
      <c r="L61" s="108" t="n"/>
      <c r="M61" s="108" t="n"/>
      <c r="N61" s="108" t="n"/>
      <c r="O61" s="108" t="n"/>
      <c r="P61" s="108" t="n"/>
      <c r="Q61" s="108" t="n"/>
      <c r="R61" s="108" t="n"/>
      <c r="S61" s="108" t="n"/>
      <c r="T61" s="108" t="n"/>
      <c r="U61" s="108" t="n"/>
      <c r="V61" s="108" t="n"/>
      <c r="W61" s="108" t="n"/>
      <c r="X61" s="108" t="n"/>
      <c r="Y61" s="108" t="n"/>
      <c r="Z61" s="108" t="n"/>
    </row>
    <row r="62">
      <c r="A62" s="108" t="n"/>
      <c r="B62" s="108" t="n"/>
      <c r="C62" s="108" t="n"/>
      <c r="D62" s="108" t="n"/>
      <c r="E62" s="108" t="n"/>
      <c r="F62" s="108" t="n"/>
      <c r="G62" s="108" t="n"/>
      <c r="H62" s="108" t="n"/>
      <c r="I62" s="108" t="n"/>
      <c r="J62" s="108" t="n"/>
      <c r="K62" s="108" t="n"/>
      <c r="L62" s="108" t="n"/>
      <c r="M62" s="108" t="n"/>
      <c r="N62" s="108" t="n"/>
      <c r="O62" s="108" t="n"/>
      <c r="P62" s="108" t="n"/>
      <c r="Q62" s="108" t="n"/>
      <c r="R62" s="108" t="n"/>
      <c r="S62" s="108" t="n"/>
      <c r="T62" s="108" t="n"/>
      <c r="U62" s="108" t="n"/>
      <c r="V62" s="108" t="n"/>
      <c r="W62" s="108" t="n"/>
      <c r="X62" s="108" t="n"/>
      <c r="Y62" s="108" t="n"/>
      <c r="Z62" s="108" t="n"/>
    </row>
    <row r="63">
      <c r="A63" s="108" t="n"/>
      <c r="B63" s="108" t="n"/>
      <c r="C63" s="108" t="n"/>
      <c r="D63" s="108" t="n"/>
      <c r="E63" s="108" t="n"/>
      <c r="F63" s="108" t="n"/>
      <c r="G63" s="108" t="n"/>
      <c r="H63" s="108" t="n"/>
      <c r="I63" s="108" t="n"/>
      <c r="J63" s="108" t="n"/>
      <c r="K63" s="108" t="n"/>
      <c r="L63" s="108" t="n"/>
      <c r="M63" s="108" t="n"/>
      <c r="N63" s="108" t="n"/>
      <c r="O63" s="108" t="n"/>
      <c r="P63" s="108" t="n"/>
      <c r="Q63" s="108" t="n"/>
      <c r="R63" s="108" t="n"/>
      <c r="S63" s="108" t="n"/>
      <c r="T63" s="108" t="n"/>
      <c r="U63" s="108" t="n"/>
      <c r="V63" s="108" t="n"/>
      <c r="W63" s="108" t="n"/>
      <c r="X63" s="108" t="n"/>
      <c r="Y63" s="108" t="n"/>
      <c r="Z63" s="108" t="n"/>
    </row>
    <row r="64">
      <c r="A64" s="108" t="n"/>
      <c r="B64" s="108" t="n"/>
      <c r="C64" s="108" t="n"/>
      <c r="D64" s="108" t="n"/>
      <c r="E64" s="108" t="n"/>
      <c r="F64" s="108" t="n"/>
      <c r="G64" s="108" t="n"/>
      <c r="H64" s="108" t="n"/>
      <c r="I64" s="108" t="n"/>
      <c r="J64" s="108" t="n"/>
      <c r="K64" s="108" t="n"/>
      <c r="L64" s="108" t="n"/>
      <c r="M64" s="108" t="n"/>
      <c r="N64" s="108" t="n"/>
      <c r="O64" s="108" t="n"/>
      <c r="P64" s="108" t="n"/>
      <c r="Q64" s="108" t="n"/>
      <c r="R64" s="108" t="n"/>
      <c r="S64" s="108" t="n"/>
      <c r="T64" s="108" t="n"/>
      <c r="U64" s="108" t="n"/>
      <c r="V64" s="108" t="n"/>
      <c r="W64" s="108" t="n"/>
      <c r="X64" s="108" t="n"/>
      <c r="Y64" s="108" t="n"/>
      <c r="Z64" s="108" t="n"/>
    </row>
    <row r="65">
      <c r="A65" s="108" t="n"/>
      <c r="B65" s="108" t="n"/>
      <c r="C65" s="108" t="n"/>
      <c r="D65" s="108" t="n"/>
      <c r="E65" s="108" t="n"/>
      <c r="F65" s="108" t="n"/>
      <c r="G65" s="108" t="n"/>
      <c r="H65" s="108" t="n"/>
      <c r="I65" s="108" t="n"/>
      <c r="J65" s="108" t="n"/>
      <c r="K65" s="108" t="n"/>
      <c r="L65" s="108" t="n"/>
      <c r="M65" s="108" t="n"/>
      <c r="N65" s="108" t="n"/>
      <c r="O65" s="108" t="n"/>
      <c r="P65" s="108" t="n"/>
      <c r="Q65" s="108" t="n"/>
      <c r="R65" s="108" t="n"/>
      <c r="S65" s="108" t="n"/>
      <c r="T65" s="108" t="n"/>
      <c r="U65" s="108" t="n"/>
      <c r="V65" s="108" t="n"/>
      <c r="W65" s="108" t="n"/>
      <c r="X65" s="108" t="n"/>
      <c r="Y65" s="108" t="n"/>
      <c r="Z65" s="108" t="n"/>
    </row>
    <row r="66">
      <c r="A66" s="108" t="n"/>
      <c r="B66" s="108" t="n"/>
      <c r="C66" s="108" t="n"/>
      <c r="D66" s="108" t="n"/>
      <c r="E66" s="108" t="n"/>
      <c r="F66" s="108" t="n"/>
      <c r="G66" s="108" t="n"/>
      <c r="H66" s="108" t="n"/>
      <c r="I66" s="108" t="n"/>
      <c r="J66" s="108" t="n"/>
      <c r="K66" s="108" t="n"/>
      <c r="L66" s="108" t="n"/>
      <c r="M66" s="108" t="n"/>
      <c r="N66" s="108" t="n"/>
      <c r="O66" s="108" t="n"/>
      <c r="P66" s="108" t="n"/>
      <c r="Q66" s="108" t="n"/>
      <c r="R66" s="108" t="n"/>
      <c r="S66" s="108" t="n"/>
      <c r="T66" s="108" t="n"/>
      <c r="U66" s="108" t="n"/>
      <c r="V66" s="108" t="n"/>
      <c r="W66" s="108" t="n"/>
      <c r="X66" s="108" t="n"/>
      <c r="Y66" s="108" t="n"/>
      <c r="Z66" s="108" t="n"/>
    </row>
    <row r="67">
      <c r="A67" s="108" t="n"/>
      <c r="B67" s="108" t="n"/>
      <c r="C67" s="108" t="n"/>
      <c r="D67" s="108" t="n"/>
      <c r="E67" s="108" t="n"/>
      <c r="F67" s="108" t="n"/>
      <c r="G67" s="108" t="n"/>
      <c r="H67" s="108" t="n"/>
      <c r="I67" s="108" t="n"/>
      <c r="J67" s="108" t="n"/>
      <c r="K67" s="108" t="n"/>
      <c r="L67" s="108" t="n"/>
      <c r="M67" s="108" t="n"/>
      <c r="N67" s="108" t="n"/>
      <c r="O67" s="108" t="n"/>
      <c r="P67" s="108" t="n"/>
      <c r="Q67" s="108" t="n"/>
      <c r="R67" s="108" t="n"/>
      <c r="S67" s="108" t="n"/>
      <c r="T67" s="108" t="n"/>
      <c r="U67" s="108" t="n"/>
      <c r="V67" s="108" t="n"/>
      <c r="W67" s="108" t="n"/>
      <c r="X67" s="108" t="n"/>
      <c r="Y67" s="108" t="n"/>
      <c r="Z67" s="108" t="n"/>
    </row>
    <row r="68">
      <c r="A68" s="108" t="n"/>
      <c r="B68" s="108" t="n"/>
      <c r="C68" s="108" t="n"/>
      <c r="D68" s="108" t="n"/>
      <c r="E68" s="108" t="n"/>
      <c r="F68" s="108" t="n"/>
      <c r="G68" s="108" t="n"/>
      <c r="H68" s="108" t="n"/>
      <c r="I68" s="108" t="n"/>
      <c r="J68" s="108" t="n"/>
      <c r="K68" s="108" t="n"/>
      <c r="L68" s="108" t="n"/>
      <c r="M68" s="108" t="n"/>
      <c r="N68" s="108" t="n"/>
      <c r="O68" s="108" t="n"/>
      <c r="P68" s="108" t="n"/>
      <c r="Q68" s="108" t="n"/>
      <c r="R68" s="108" t="n"/>
      <c r="S68" s="108" t="n"/>
      <c r="T68" s="108" t="n"/>
      <c r="U68" s="108" t="n"/>
      <c r="V68" s="108" t="n"/>
      <c r="W68" s="108" t="n"/>
      <c r="X68" s="108" t="n"/>
      <c r="Y68" s="108" t="n"/>
      <c r="Z68" s="108" t="n"/>
    </row>
    <row r="69">
      <c r="A69" s="108" t="n"/>
      <c r="B69" s="108" t="n"/>
      <c r="C69" s="108" t="n"/>
      <c r="D69" s="108" t="n"/>
      <c r="E69" s="108" t="n"/>
      <c r="F69" s="108" t="n"/>
      <c r="G69" s="108" t="n"/>
      <c r="H69" s="108" t="n"/>
      <c r="I69" s="108" t="n"/>
      <c r="J69" s="108" t="n"/>
      <c r="K69" s="108" t="n"/>
      <c r="L69" s="108" t="n"/>
      <c r="M69" s="108" t="n"/>
      <c r="N69" s="108" t="n"/>
      <c r="O69" s="108" t="n"/>
      <c r="P69" s="108" t="n"/>
      <c r="Q69" s="108" t="n"/>
      <c r="R69" s="108" t="n"/>
      <c r="S69" s="108" t="n"/>
      <c r="T69" s="108" t="n"/>
      <c r="U69" s="108" t="n"/>
      <c r="V69" s="108" t="n"/>
      <c r="W69" s="108" t="n"/>
      <c r="X69" s="108" t="n"/>
      <c r="Y69" s="108" t="n"/>
      <c r="Z69" s="108" t="n"/>
    </row>
    <row r="70">
      <c r="A70" s="108" t="n"/>
      <c r="B70" s="108" t="n"/>
      <c r="C70" s="108" t="n"/>
      <c r="D70" s="108" t="n"/>
      <c r="E70" s="108" t="n"/>
      <c r="F70" s="108" t="n"/>
      <c r="G70" s="108" t="n"/>
      <c r="H70" s="108" t="n"/>
      <c r="I70" s="108" t="n"/>
      <c r="J70" s="108" t="n"/>
      <c r="K70" s="108" t="n"/>
      <c r="L70" s="108" t="n"/>
      <c r="M70" s="108" t="n"/>
      <c r="N70" s="108" t="n"/>
      <c r="O70" s="108" t="n"/>
      <c r="P70" s="108" t="n"/>
      <c r="Q70" s="108" t="n"/>
      <c r="R70" s="108" t="n"/>
      <c r="S70" s="108" t="n"/>
      <c r="T70" s="108" t="n"/>
      <c r="U70" s="108" t="n"/>
      <c r="V70" s="108" t="n"/>
      <c r="W70" s="108" t="n"/>
      <c r="X70" s="108" t="n"/>
      <c r="Y70" s="108" t="n"/>
      <c r="Z70" s="108" t="n"/>
    </row>
    <row r="71">
      <c r="A71" s="108" t="n"/>
      <c r="B71" s="108" t="n"/>
      <c r="C71" s="108" t="n"/>
      <c r="D71" s="108" t="n"/>
      <c r="E71" s="108" t="n"/>
      <c r="F71" s="108" t="n"/>
      <c r="G71" s="108" t="n"/>
      <c r="H71" s="108" t="n"/>
      <c r="I71" s="108" t="n"/>
      <c r="J71" s="108" t="n"/>
      <c r="K71" s="108" t="n"/>
      <c r="L71" s="108" t="n"/>
      <c r="M71" s="108" t="n"/>
      <c r="N71" s="108" t="n"/>
      <c r="O71" s="108" t="n"/>
      <c r="P71" s="108" t="n"/>
      <c r="Q71" s="108" t="n"/>
      <c r="R71" s="108" t="n"/>
      <c r="S71" s="108" t="n"/>
      <c r="T71" s="108" t="n"/>
      <c r="U71" s="108" t="n"/>
      <c r="V71" s="108" t="n"/>
      <c r="W71" s="108" t="n"/>
      <c r="X71" s="108" t="n"/>
      <c r="Y71" s="108" t="n"/>
      <c r="Z71" s="108" t="n"/>
    </row>
    <row r="72">
      <c r="A72" s="108" t="n"/>
      <c r="B72" s="108" t="n"/>
      <c r="C72" s="108" t="n"/>
      <c r="D72" s="108" t="n"/>
      <c r="E72" s="108" t="n"/>
      <c r="F72" s="108" t="n"/>
      <c r="G72" s="108" t="n"/>
      <c r="H72" s="108" t="n"/>
      <c r="I72" s="108" t="n"/>
      <c r="J72" s="108" t="n"/>
      <c r="K72" s="108" t="n"/>
      <c r="L72" s="108" t="n"/>
      <c r="M72" s="108" t="n"/>
      <c r="N72" s="108" t="n"/>
      <c r="O72" s="108" t="n"/>
      <c r="P72" s="108" t="n"/>
      <c r="Q72" s="108" t="n"/>
      <c r="R72" s="108" t="n"/>
      <c r="S72" s="108" t="n"/>
      <c r="T72" s="108" t="n"/>
      <c r="U72" s="108" t="n"/>
      <c r="V72" s="108" t="n"/>
      <c r="W72" s="108" t="n"/>
      <c r="X72" s="108" t="n"/>
      <c r="Y72" s="108" t="n"/>
      <c r="Z72" s="108" t="n"/>
    </row>
    <row r="73">
      <c r="A73" s="108" t="n"/>
      <c r="B73" s="108" t="n"/>
      <c r="C73" s="108" t="n"/>
      <c r="D73" s="108" t="n"/>
      <c r="E73" s="108" t="n"/>
      <c r="F73" s="108" t="n"/>
      <c r="G73" s="108" t="n"/>
      <c r="H73" s="108" t="n"/>
      <c r="I73" s="108" t="n"/>
      <c r="J73" s="108" t="n"/>
      <c r="K73" s="108" t="n"/>
      <c r="L73" s="108" t="n"/>
      <c r="M73" s="108" t="n"/>
      <c r="N73" s="108" t="n"/>
      <c r="O73" s="108" t="n"/>
      <c r="P73" s="108" t="n"/>
      <c r="Q73" s="108" t="n"/>
      <c r="R73" s="108" t="n"/>
      <c r="S73" s="108" t="n"/>
      <c r="T73" s="108" t="n"/>
      <c r="U73" s="108" t="n"/>
      <c r="V73" s="108" t="n"/>
      <c r="W73" s="108" t="n"/>
      <c r="X73" s="108" t="n"/>
      <c r="Y73" s="108" t="n"/>
      <c r="Z73" s="108" t="n"/>
    </row>
    <row r="74">
      <c r="A74" s="108" t="n"/>
      <c r="B74" s="108" t="n"/>
      <c r="C74" s="108" t="n"/>
      <c r="D74" s="108" t="n"/>
      <c r="E74" s="108" t="n"/>
      <c r="F74" s="108" t="n"/>
      <c r="G74" s="108" t="n"/>
      <c r="H74" s="108" t="n"/>
      <c r="I74" s="108" t="n"/>
      <c r="J74" s="108" t="n"/>
      <c r="K74" s="108" t="n"/>
      <c r="L74" s="108" t="n"/>
      <c r="M74" s="108" t="n"/>
      <c r="N74" s="108" t="n"/>
      <c r="O74" s="108" t="n"/>
      <c r="P74" s="108" t="n"/>
      <c r="Q74" s="108" t="n"/>
      <c r="R74" s="108" t="n"/>
      <c r="S74" s="108" t="n"/>
      <c r="T74" s="108" t="n"/>
      <c r="U74" s="108" t="n"/>
      <c r="V74" s="108" t="n"/>
      <c r="W74" s="108" t="n"/>
      <c r="X74" s="108" t="n"/>
      <c r="Y74" s="108" t="n"/>
      <c r="Z74" s="108" t="n"/>
    </row>
    <row r="75">
      <c r="A75" s="108" t="n"/>
      <c r="B75" s="108" t="n"/>
      <c r="C75" s="108" t="n"/>
      <c r="D75" s="108" t="n"/>
      <c r="E75" s="108" t="n"/>
      <c r="F75" s="108" t="n"/>
      <c r="G75" s="108" t="n"/>
      <c r="H75" s="108" t="n"/>
      <c r="I75" s="108" t="n"/>
      <c r="J75" s="108" t="n"/>
      <c r="K75" s="108" t="n"/>
      <c r="L75" s="108" t="n"/>
      <c r="M75" s="108" t="n"/>
      <c r="N75" s="108" t="n"/>
      <c r="O75" s="108" t="n"/>
      <c r="P75" s="108" t="n"/>
      <c r="Q75" s="108" t="n"/>
      <c r="R75" s="108" t="n"/>
      <c r="S75" s="108" t="n"/>
      <c r="T75" s="108" t="n"/>
      <c r="U75" s="108" t="n"/>
      <c r="V75" s="108" t="n"/>
      <c r="W75" s="108" t="n"/>
      <c r="X75" s="108" t="n"/>
      <c r="Y75" s="108" t="n"/>
      <c r="Z75" s="108" t="n"/>
    </row>
    <row r="76">
      <c r="A76" s="108" t="n"/>
      <c r="B76" s="108" t="n"/>
      <c r="C76" s="108" t="n"/>
      <c r="D76" s="108" t="n"/>
      <c r="E76" s="108" t="n"/>
      <c r="F76" s="108" t="n"/>
      <c r="G76" s="108" t="n"/>
      <c r="H76" s="108" t="n"/>
      <c r="I76" s="108" t="n"/>
      <c r="J76" s="108" t="n"/>
      <c r="K76" s="108" t="n"/>
      <c r="L76" s="108" t="n"/>
      <c r="M76" s="108" t="n"/>
      <c r="N76" s="108" t="n"/>
      <c r="O76" s="108" t="n"/>
      <c r="P76" s="108" t="n"/>
      <c r="Q76" s="108" t="n"/>
      <c r="R76" s="108" t="n"/>
      <c r="S76" s="108" t="n"/>
      <c r="T76" s="108" t="n"/>
      <c r="U76" s="108" t="n"/>
      <c r="V76" s="108" t="n"/>
      <c r="W76" s="108" t="n"/>
      <c r="X76" s="108" t="n"/>
      <c r="Y76" s="108" t="n"/>
      <c r="Z76" s="108" t="n"/>
    </row>
    <row r="77">
      <c r="A77" s="108" t="n"/>
      <c r="B77" s="108" t="n"/>
      <c r="C77" s="108" t="n"/>
      <c r="D77" s="108" t="n"/>
      <c r="E77" s="108" t="n"/>
      <c r="F77" s="108" t="n"/>
      <c r="G77" s="108" t="n"/>
      <c r="H77" s="108" t="n"/>
      <c r="I77" s="108" t="n"/>
      <c r="J77" s="108" t="n"/>
      <c r="K77" s="108" t="n"/>
      <c r="L77" s="108" t="n"/>
      <c r="M77" s="108" t="n"/>
      <c r="N77" s="108" t="n"/>
      <c r="O77" s="108" t="n"/>
      <c r="P77" s="108" t="n"/>
      <c r="Q77" s="108" t="n"/>
      <c r="R77" s="108" t="n"/>
      <c r="S77" s="108" t="n"/>
      <c r="T77" s="108" t="n"/>
      <c r="U77" s="108" t="n"/>
      <c r="V77" s="108" t="n"/>
      <c r="W77" s="108" t="n"/>
      <c r="X77" s="108" t="n"/>
      <c r="Y77" s="108" t="n"/>
      <c r="Z77" s="108" t="n"/>
    </row>
    <row r="78">
      <c r="A78" s="108" t="n"/>
      <c r="B78" s="108" t="n"/>
      <c r="C78" s="108" t="n"/>
      <c r="D78" s="108" t="n"/>
      <c r="E78" s="108" t="n"/>
      <c r="F78" s="108" t="n"/>
      <c r="G78" s="108" t="n"/>
      <c r="H78" s="108" t="n"/>
      <c r="I78" s="108" t="n"/>
      <c r="J78" s="108" t="n"/>
      <c r="K78" s="108" t="n"/>
      <c r="L78" s="108" t="n"/>
      <c r="M78" s="108" t="n"/>
      <c r="N78" s="108" t="n"/>
      <c r="O78" s="108" t="n"/>
      <c r="P78" s="108" t="n"/>
      <c r="Q78" s="108" t="n"/>
      <c r="R78" s="108" t="n"/>
      <c r="S78" s="108" t="n"/>
      <c r="T78" s="108" t="n"/>
      <c r="U78" s="108" t="n"/>
      <c r="V78" s="108" t="n"/>
      <c r="W78" s="108" t="n"/>
      <c r="X78" s="108" t="n"/>
      <c r="Y78" s="108" t="n"/>
      <c r="Z78" s="108" t="n"/>
    </row>
    <row r="79">
      <c r="A79" s="108" t="n"/>
      <c r="B79" s="108" t="n"/>
      <c r="C79" s="108" t="n"/>
      <c r="D79" s="108" t="n"/>
      <c r="E79" s="108" t="n"/>
      <c r="F79" s="108" t="n"/>
      <c r="G79" s="108" t="n"/>
      <c r="H79" s="108" t="n"/>
      <c r="I79" s="108" t="n"/>
      <c r="J79" s="108" t="n"/>
      <c r="K79" s="108" t="n"/>
      <c r="L79" s="108" t="n"/>
      <c r="M79" s="108" t="n"/>
      <c r="N79" s="108" t="n"/>
      <c r="O79" s="108" t="n"/>
      <c r="P79" s="108" t="n"/>
      <c r="Q79" s="108" t="n"/>
      <c r="R79" s="108" t="n"/>
      <c r="S79" s="108" t="n"/>
      <c r="T79" s="108" t="n"/>
      <c r="U79" s="108" t="n"/>
      <c r="V79" s="108" t="n"/>
      <c r="W79" s="108" t="n"/>
      <c r="X79" s="108" t="n"/>
      <c r="Y79" s="108" t="n"/>
      <c r="Z79" s="108" t="n"/>
    </row>
    <row r="80">
      <c r="A80" s="108" t="n"/>
      <c r="B80" s="108" t="n"/>
      <c r="C80" s="108" t="n"/>
      <c r="D80" s="108" t="n"/>
      <c r="E80" s="108" t="n"/>
      <c r="F80" s="108" t="n"/>
      <c r="G80" s="108" t="n"/>
      <c r="H80" s="108" t="n"/>
      <c r="I80" s="108" t="n"/>
      <c r="J80" s="108" t="n"/>
      <c r="K80" s="108" t="n"/>
      <c r="L80" s="108" t="n"/>
      <c r="M80" s="108" t="n"/>
      <c r="N80" s="108" t="n"/>
      <c r="O80" s="108" t="n"/>
      <c r="P80" s="108" t="n"/>
      <c r="Q80" s="108" t="n"/>
      <c r="R80" s="108" t="n"/>
      <c r="S80" s="108" t="n"/>
      <c r="T80" s="108" t="n"/>
      <c r="U80" s="108" t="n"/>
      <c r="V80" s="108" t="n"/>
      <c r="W80" s="108" t="n"/>
      <c r="X80" s="108" t="n"/>
      <c r="Y80" s="108" t="n"/>
      <c r="Z80" s="108" t="n"/>
    </row>
    <row r="81">
      <c r="A81" s="108" t="n"/>
      <c r="B81" s="108" t="n"/>
      <c r="C81" s="108" t="n"/>
      <c r="D81" s="108" t="n"/>
      <c r="E81" s="108" t="n"/>
      <c r="F81" s="108" t="n"/>
      <c r="G81" s="108" t="n"/>
      <c r="H81" s="108" t="n"/>
      <c r="I81" s="108" t="n"/>
      <c r="J81" s="108" t="n"/>
      <c r="K81" s="108" t="n"/>
      <c r="L81" s="108" t="n"/>
      <c r="M81" s="108" t="n"/>
      <c r="N81" s="108" t="n"/>
      <c r="O81" s="108" t="n"/>
      <c r="P81" s="108" t="n"/>
      <c r="Q81" s="108" t="n"/>
      <c r="R81" s="108" t="n"/>
      <c r="S81" s="108" t="n"/>
      <c r="T81" s="108" t="n"/>
      <c r="U81" s="108" t="n"/>
      <c r="V81" s="108" t="n"/>
      <c r="W81" s="108" t="n"/>
      <c r="X81" s="108" t="n"/>
      <c r="Y81" s="108" t="n"/>
      <c r="Z81" s="108" t="n"/>
    </row>
    <row r="82">
      <c r="A82" s="108" t="n"/>
      <c r="B82" s="108" t="n"/>
      <c r="C82" s="108" t="n"/>
      <c r="D82" s="108" t="n"/>
      <c r="E82" s="108" t="n"/>
      <c r="F82" s="108" t="n"/>
      <c r="G82" s="108" t="n"/>
      <c r="H82" s="108" t="n"/>
      <c r="I82" s="108" t="n"/>
      <c r="J82" s="108" t="n"/>
      <c r="K82" s="108" t="n"/>
      <c r="L82" s="108" t="n"/>
      <c r="M82" s="108" t="n"/>
      <c r="N82" s="108" t="n"/>
      <c r="O82" s="108" t="n"/>
      <c r="P82" s="108" t="n"/>
      <c r="Q82" s="108" t="n"/>
      <c r="R82" s="108" t="n"/>
      <c r="S82" s="108" t="n"/>
      <c r="T82" s="108" t="n"/>
      <c r="U82" s="108" t="n"/>
      <c r="V82" s="108" t="n"/>
      <c r="W82" s="108" t="n"/>
      <c r="X82" s="108" t="n"/>
      <c r="Y82" s="108" t="n"/>
      <c r="Z82" s="108" t="n"/>
    </row>
    <row r="83">
      <c r="A83" s="108" t="n"/>
      <c r="B83" s="108" t="n"/>
      <c r="C83" s="108" t="n"/>
      <c r="D83" s="108" t="n"/>
      <c r="E83" s="108" t="n"/>
      <c r="F83" s="108" t="n"/>
      <c r="G83" s="108" t="n"/>
      <c r="H83" s="108" t="n"/>
      <c r="I83" s="108" t="n"/>
      <c r="J83" s="108" t="n"/>
      <c r="K83" s="108" t="n"/>
      <c r="L83" s="108" t="n"/>
      <c r="M83" s="108" t="n"/>
      <c r="N83" s="108" t="n"/>
      <c r="O83" s="108" t="n"/>
      <c r="P83" s="108" t="n"/>
      <c r="Q83" s="108" t="n"/>
      <c r="R83" s="108" t="n"/>
      <c r="S83" s="108" t="n"/>
      <c r="T83" s="108" t="n"/>
      <c r="U83" s="108" t="n"/>
      <c r="V83" s="108" t="n"/>
      <c r="W83" s="108" t="n"/>
      <c r="X83" s="108" t="n"/>
      <c r="Y83" s="108" t="n"/>
      <c r="Z83" s="108" t="n"/>
    </row>
    <row r="84">
      <c r="A84" s="108" t="n"/>
      <c r="B84" s="108" t="n"/>
      <c r="C84" s="108" t="n"/>
      <c r="D84" s="108" t="n"/>
      <c r="E84" s="108" t="n"/>
      <c r="F84" s="108" t="n"/>
      <c r="G84" s="108" t="n"/>
      <c r="H84" s="108" t="n"/>
      <c r="I84" s="108" t="n"/>
      <c r="J84" s="108" t="n"/>
      <c r="K84" s="108" t="n"/>
      <c r="L84" s="108" t="n"/>
      <c r="M84" s="108" t="n"/>
      <c r="N84" s="108" t="n"/>
      <c r="O84" s="108" t="n"/>
      <c r="P84" s="108" t="n"/>
      <c r="Q84" s="108" t="n"/>
      <c r="R84" s="108" t="n"/>
      <c r="S84" s="108" t="n"/>
      <c r="T84" s="108" t="n"/>
      <c r="U84" s="108" t="n"/>
      <c r="V84" s="108" t="n"/>
      <c r="W84" s="108" t="n"/>
      <c r="X84" s="108" t="n"/>
      <c r="Y84" s="108" t="n"/>
      <c r="Z84" s="108" t="n"/>
    </row>
    <row r="85">
      <c r="A85" s="108" t="n"/>
      <c r="B85" s="108" t="n"/>
      <c r="C85" s="108" t="n"/>
      <c r="D85" s="108" t="n"/>
      <c r="E85" s="108" t="n"/>
      <c r="F85" s="108" t="n"/>
      <c r="G85" s="108" t="n"/>
      <c r="H85" s="108" t="n"/>
      <c r="I85" s="108" t="n"/>
      <c r="J85" s="108" t="n"/>
      <c r="K85" s="108" t="n"/>
      <c r="L85" s="108" t="n"/>
      <c r="M85" s="108" t="n"/>
      <c r="N85" s="108" t="n"/>
      <c r="O85" s="108" t="n"/>
      <c r="P85" s="108" t="n"/>
      <c r="Q85" s="108" t="n"/>
      <c r="R85" s="108" t="n"/>
      <c r="S85" s="108" t="n"/>
      <c r="T85" s="108" t="n"/>
      <c r="U85" s="108" t="n"/>
      <c r="V85" s="108" t="n"/>
      <c r="W85" s="108" t="n"/>
      <c r="X85" s="108" t="n"/>
      <c r="Y85" s="108" t="n"/>
      <c r="Z85" s="108" t="n"/>
    </row>
    <row r="86">
      <c r="A86" s="108" t="n"/>
      <c r="B86" s="108" t="n"/>
      <c r="C86" s="108" t="n"/>
      <c r="D86" s="108" t="n"/>
      <c r="E86" s="108" t="n"/>
      <c r="F86" s="108" t="n"/>
      <c r="G86" s="108" t="n"/>
      <c r="H86" s="108" t="n"/>
      <c r="I86" s="108" t="n"/>
      <c r="J86" s="108" t="n"/>
      <c r="K86" s="108" t="n"/>
      <c r="L86" s="108" t="n"/>
      <c r="M86" s="108" t="n"/>
      <c r="N86" s="108" t="n"/>
      <c r="O86" s="108" t="n"/>
      <c r="P86" s="108" t="n"/>
      <c r="Q86" s="108" t="n"/>
      <c r="R86" s="108" t="n"/>
      <c r="S86" s="108" t="n"/>
      <c r="T86" s="108" t="n"/>
      <c r="U86" s="108" t="n"/>
      <c r="V86" s="108" t="n"/>
      <c r="W86" s="108" t="n"/>
      <c r="X86" s="108" t="n"/>
      <c r="Y86" s="108" t="n"/>
      <c r="Z86" s="108" t="n"/>
    </row>
    <row r="87">
      <c r="A87" s="108" t="n"/>
      <c r="B87" s="108" t="n"/>
      <c r="C87" s="108" t="n"/>
      <c r="D87" s="108" t="n"/>
      <c r="E87" s="108" t="n"/>
      <c r="F87" s="108" t="n"/>
      <c r="G87" s="108" t="n"/>
      <c r="H87" s="108" t="n"/>
      <c r="I87" s="108" t="n"/>
      <c r="J87" s="108" t="n"/>
      <c r="K87" s="108" t="n"/>
      <c r="L87" s="108" t="n"/>
      <c r="M87" s="108" t="n"/>
      <c r="N87" s="108" t="n"/>
      <c r="O87" s="108" t="n"/>
      <c r="P87" s="108" t="n"/>
      <c r="Q87" s="108" t="n"/>
      <c r="R87" s="108" t="n"/>
      <c r="S87" s="108" t="n"/>
      <c r="T87" s="108" t="n"/>
      <c r="U87" s="108" t="n"/>
      <c r="V87" s="108" t="n"/>
      <c r="W87" s="108" t="n"/>
      <c r="X87" s="108" t="n"/>
      <c r="Y87" s="108" t="n"/>
      <c r="Z87" s="108" t="n"/>
    </row>
    <row r="88">
      <c r="A88" s="108" t="n"/>
      <c r="B88" s="108" t="n"/>
      <c r="C88" s="108" t="n"/>
      <c r="D88" s="108" t="n"/>
      <c r="E88" s="108" t="n"/>
      <c r="F88" s="108" t="n"/>
      <c r="G88" s="108" t="n"/>
      <c r="H88" s="108" t="n"/>
      <c r="I88" s="108" t="n"/>
      <c r="J88" s="108" t="n"/>
      <c r="K88" s="108" t="n"/>
      <c r="L88" s="108" t="n"/>
      <c r="M88" s="108" t="n"/>
      <c r="N88" s="108" t="n"/>
      <c r="O88" s="108" t="n"/>
      <c r="P88" s="108" t="n"/>
      <c r="Q88" s="108" t="n"/>
      <c r="R88" s="108" t="n"/>
      <c r="S88" s="108" t="n"/>
      <c r="T88" s="108" t="n"/>
      <c r="U88" s="108" t="n"/>
      <c r="V88" s="108" t="n"/>
      <c r="W88" s="108" t="n"/>
      <c r="X88" s="108" t="n"/>
      <c r="Y88" s="108" t="n"/>
      <c r="Z88" s="108" t="n"/>
    </row>
    <row r="89">
      <c r="A89" s="108" t="n"/>
      <c r="B89" s="108" t="n"/>
      <c r="C89" s="108" t="n"/>
      <c r="D89" s="108" t="n"/>
      <c r="E89" s="108" t="n"/>
      <c r="F89" s="108" t="n"/>
      <c r="G89" s="108" t="n"/>
      <c r="H89" s="108" t="n"/>
      <c r="I89" s="108" t="n"/>
      <c r="J89" s="108" t="n"/>
      <c r="K89" s="108" t="n"/>
      <c r="L89" s="108" t="n"/>
      <c r="M89" s="108" t="n"/>
      <c r="N89" s="108" t="n"/>
      <c r="O89" s="108" t="n"/>
      <c r="P89" s="108" t="n"/>
      <c r="Q89" s="108" t="n"/>
      <c r="R89" s="108" t="n"/>
      <c r="S89" s="108" t="n"/>
      <c r="T89" s="108" t="n"/>
      <c r="U89" s="108" t="n"/>
      <c r="V89" s="108" t="n"/>
      <c r="W89" s="108" t="n"/>
      <c r="X89" s="108" t="n"/>
      <c r="Y89" s="108" t="n"/>
      <c r="Z89" s="108" t="n"/>
    </row>
    <row r="90">
      <c r="A90" s="108" t="n"/>
      <c r="B90" s="108" t="n"/>
      <c r="C90" s="108" t="n"/>
      <c r="D90" s="108" t="n"/>
      <c r="E90" s="108" t="n"/>
      <c r="F90" s="108" t="n"/>
      <c r="G90" s="108" t="n"/>
      <c r="H90" s="108" t="n"/>
      <c r="I90" s="108" t="n"/>
      <c r="J90" s="108" t="n"/>
      <c r="K90" s="108" t="n"/>
      <c r="L90" s="108" t="n"/>
      <c r="M90" s="108" t="n"/>
      <c r="N90" s="108" t="n"/>
      <c r="O90" s="108" t="n"/>
      <c r="P90" s="108" t="n"/>
      <c r="Q90" s="108" t="n"/>
      <c r="R90" s="108" t="n"/>
      <c r="S90" s="108" t="n"/>
      <c r="T90" s="108" t="n"/>
      <c r="U90" s="108" t="n"/>
      <c r="V90" s="108" t="n"/>
      <c r="W90" s="108" t="n"/>
      <c r="X90" s="108" t="n"/>
      <c r="Y90" s="108" t="n"/>
      <c r="Z90" s="108" t="n"/>
    </row>
    <row r="91">
      <c r="A91" s="108" t="n"/>
      <c r="B91" s="108" t="n"/>
      <c r="C91" s="108" t="n"/>
      <c r="D91" s="108" t="n"/>
      <c r="E91" s="108" t="n"/>
      <c r="F91" s="108" t="n"/>
      <c r="G91" s="108" t="n"/>
      <c r="H91" s="108" t="n"/>
      <c r="I91" s="108" t="n"/>
      <c r="J91" s="108" t="n"/>
      <c r="K91" s="108" t="n"/>
      <c r="L91" s="108" t="n"/>
      <c r="M91" s="108" t="n"/>
      <c r="N91" s="108" t="n"/>
      <c r="O91" s="108" t="n"/>
      <c r="P91" s="108" t="n"/>
      <c r="Q91" s="108" t="n"/>
      <c r="R91" s="108" t="n"/>
      <c r="S91" s="108" t="n"/>
      <c r="T91" s="108" t="n"/>
      <c r="U91" s="108" t="n"/>
      <c r="V91" s="108" t="n"/>
      <c r="W91" s="108" t="n"/>
      <c r="X91" s="108" t="n"/>
      <c r="Y91" s="108" t="n"/>
      <c r="Z91" s="108" t="n"/>
    </row>
    <row r="92">
      <c r="A92" s="108" t="n"/>
      <c r="B92" s="108" t="n"/>
      <c r="C92" s="108" t="n"/>
      <c r="D92" s="108" t="n"/>
      <c r="E92" s="108" t="n"/>
      <c r="F92" s="108" t="n"/>
      <c r="G92" s="108" t="n"/>
      <c r="H92" s="108" t="n"/>
      <c r="I92" s="108" t="n"/>
      <c r="J92" s="108" t="n"/>
      <c r="K92" s="108" t="n"/>
      <c r="L92" s="108" t="n"/>
      <c r="M92" s="108" t="n"/>
      <c r="N92" s="108" t="n"/>
      <c r="O92" s="108" t="n"/>
      <c r="P92" s="108" t="n"/>
      <c r="Q92" s="108" t="n"/>
      <c r="R92" s="108" t="n"/>
      <c r="S92" s="108" t="n"/>
      <c r="T92" s="108" t="n"/>
      <c r="U92" s="108" t="n"/>
      <c r="V92" s="108" t="n"/>
      <c r="W92" s="108" t="n"/>
      <c r="X92" s="108" t="n"/>
      <c r="Y92" s="108" t="n"/>
      <c r="Z92" s="108" t="n"/>
    </row>
    <row r="93">
      <c r="A93" s="108" t="n"/>
      <c r="B93" s="108" t="n"/>
      <c r="C93" s="108" t="n"/>
      <c r="D93" s="108" t="n"/>
      <c r="E93" s="108" t="n"/>
      <c r="F93" s="108" t="n"/>
      <c r="G93" s="108" t="n"/>
      <c r="H93" s="108" t="n"/>
      <c r="I93" s="108" t="n"/>
      <c r="J93" s="108" t="n"/>
      <c r="K93" s="108" t="n"/>
      <c r="L93" s="108" t="n"/>
      <c r="M93" s="108" t="n"/>
      <c r="N93" s="108" t="n"/>
      <c r="O93" s="108" t="n"/>
      <c r="P93" s="108" t="n"/>
      <c r="Q93" s="108" t="n"/>
      <c r="R93" s="108" t="n"/>
      <c r="S93" s="108" t="n"/>
      <c r="T93" s="108" t="n"/>
      <c r="U93" s="108" t="n"/>
      <c r="V93" s="108" t="n"/>
      <c r="W93" s="108" t="n"/>
      <c r="X93" s="108" t="n"/>
      <c r="Y93" s="108" t="n"/>
      <c r="Z93" s="108" t="n"/>
    </row>
    <row r="94">
      <c r="A94" s="108" t="n"/>
      <c r="B94" s="108" t="n"/>
      <c r="C94" s="108" t="n"/>
      <c r="D94" s="108" t="n"/>
      <c r="E94" s="108" t="n"/>
      <c r="F94" s="108" t="n"/>
      <c r="G94" s="108" t="n"/>
      <c r="H94" s="108" t="n"/>
      <c r="I94" s="108" t="n"/>
      <c r="J94" s="108" t="n"/>
      <c r="K94" s="108" t="n"/>
      <c r="L94" s="108" t="n"/>
      <c r="M94" s="108" t="n"/>
      <c r="N94" s="108" t="n"/>
      <c r="O94" s="108" t="n"/>
      <c r="P94" s="108" t="n"/>
      <c r="Q94" s="108" t="n"/>
      <c r="R94" s="108" t="n"/>
      <c r="S94" s="108" t="n"/>
      <c r="T94" s="108" t="n"/>
      <c r="U94" s="108" t="n"/>
      <c r="V94" s="108" t="n"/>
      <c r="W94" s="108" t="n"/>
      <c r="X94" s="108" t="n"/>
      <c r="Y94" s="108" t="n"/>
      <c r="Z94" s="108" t="n"/>
    </row>
    <row r="95">
      <c r="A95" s="108" t="n"/>
      <c r="B95" s="108" t="n"/>
      <c r="C95" s="108" t="n"/>
      <c r="D95" s="108" t="n"/>
      <c r="E95" s="108" t="n"/>
      <c r="F95" s="108" t="n"/>
      <c r="G95" s="108" t="n"/>
      <c r="H95" s="108" t="n"/>
      <c r="I95" s="108" t="n"/>
      <c r="J95" s="108" t="n"/>
      <c r="K95" s="108" t="n"/>
      <c r="L95" s="108" t="n"/>
      <c r="M95" s="108" t="n"/>
      <c r="N95" s="108" t="n"/>
      <c r="O95" s="108" t="n"/>
      <c r="P95" s="108" t="n"/>
      <c r="Q95" s="108" t="n"/>
      <c r="R95" s="108" t="n"/>
      <c r="S95" s="108" t="n"/>
      <c r="T95" s="108" t="n"/>
      <c r="U95" s="108" t="n"/>
      <c r="V95" s="108" t="n"/>
      <c r="W95" s="108" t="n"/>
      <c r="X95" s="108" t="n"/>
      <c r="Y95" s="108" t="n"/>
      <c r="Z95" s="108" t="n"/>
    </row>
    <row r="96">
      <c r="A96" s="108" t="n"/>
      <c r="B96" s="108" t="n"/>
      <c r="C96" s="108" t="n"/>
      <c r="D96" s="108" t="n"/>
      <c r="E96" s="108" t="n"/>
      <c r="F96" s="108" t="n"/>
      <c r="G96" s="108" t="n"/>
      <c r="H96" s="108" t="n"/>
      <c r="I96" s="108" t="n"/>
      <c r="J96" s="108" t="n"/>
      <c r="K96" s="108" t="n"/>
      <c r="L96" s="108" t="n"/>
      <c r="M96" s="108" t="n"/>
      <c r="N96" s="108" t="n"/>
      <c r="O96" s="108" t="n"/>
      <c r="P96" s="108" t="n"/>
      <c r="Q96" s="108" t="n"/>
      <c r="R96" s="108" t="n"/>
      <c r="S96" s="108" t="n"/>
      <c r="T96" s="108" t="n"/>
      <c r="U96" s="108" t="n"/>
      <c r="V96" s="108" t="n"/>
      <c r="W96" s="108" t="n"/>
      <c r="X96" s="108" t="n"/>
      <c r="Y96" s="108" t="n"/>
      <c r="Z96" s="108" t="n"/>
    </row>
    <row r="97">
      <c r="A97" s="108" t="n"/>
      <c r="B97" s="108" t="n"/>
      <c r="C97" s="108" t="n"/>
      <c r="D97" s="108" t="n"/>
      <c r="E97" s="108" t="n"/>
      <c r="F97" s="108" t="n"/>
      <c r="G97" s="108" t="n"/>
      <c r="H97" s="108" t="n"/>
      <c r="I97" s="108" t="n"/>
      <c r="J97" s="108" t="n"/>
      <c r="K97" s="108" t="n"/>
      <c r="L97" s="108" t="n"/>
      <c r="M97" s="108" t="n"/>
      <c r="N97" s="108" t="n"/>
      <c r="O97" s="108" t="n"/>
      <c r="P97" s="108" t="n"/>
      <c r="Q97" s="108" t="n"/>
      <c r="R97" s="108" t="n"/>
      <c r="S97" s="108" t="n"/>
      <c r="T97" s="108" t="n"/>
      <c r="U97" s="108" t="n"/>
      <c r="V97" s="108" t="n"/>
      <c r="W97" s="108" t="n"/>
      <c r="X97" s="108" t="n"/>
      <c r="Y97" s="108" t="n"/>
      <c r="Z97" s="108" t="n"/>
    </row>
    <row r="98">
      <c r="A98" s="108" t="n"/>
      <c r="B98" s="108" t="n"/>
      <c r="C98" s="108" t="n"/>
      <c r="D98" s="108" t="n"/>
      <c r="E98" s="108" t="n"/>
      <c r="F98" s="108" t="n"/>
      <c r="G98" s="108" t="n"/>
      <c r="H98" s="108" t="n"/>
      <c r="I98" s="108" t="n"/>
      <c r="J98" s="108" t="n"/>
      <c r="K98" s="108" t="n"/>
      <c r="L98" s="108" t="n"/>
      <c r="M98" s="108" t="n"/>
      <c r="N98" s="108" t="n"/>
      <c r="O98" s="108" t="n"/>
      <c r="P98" s="108" t="n"/>
      <c r="Q98" s="108" t="n"/>
      <c r="R98" s="108" t="n"/>
      <c r="S98" s="108" t="n"/>
      <c r="T98" s="108" t="n"/>
      <c r="U98" s="108" t="n"/>
      <c r="V98" s="108" t="n"/>
      <c r="W98" s="108" t="n"/>
      <c r="X98" s="108" t="n"/>
      <c r="Y98" s="108" t="n"/>
      <c r="Z98" s="108" t="n"/>
    </row>
    <row r="99">
      <c r="A99" s="108" t="n"/>
      <c r="B99" s="108" t="n"/>
      <c r="C99" s="108" t="n"/>
      <c r="D99" s="108" t="n"/>
      <c r="E99" s="108" t="n"/>
      <c r="F99" s="108" t="n"/>
      <c r="G99" s="108" t="n"/>
      <c r="H99" s="108" t="n"/>
      <c r="I99" s="108" t="n"/>
      <c r="J99" s="108" t="n"/>
      <c r="K99" s="108" t="n"/>
      <c r="L99" s="108" t="n"/>
      <c r="M99" s="108" t="n"/>
      <c r="N99" s="108" t="n"/>
      <c r="O99" s="108" t="n"/>
      <c r="P99" s="108" t="n"/>
      <c r="Q99" s="108" t="n"/>
      <c r="R99" s="108" t="n"/>
      <c r="S99" s="108" t="n"/>
      <c r="T99" s="108" t="n"/>
      <c r="U99" s="108" t="n"/>
      <c r="V99" s="108" t="n"/>
      <c r="W99" s="108" t="n"/>
      <c r="X99" s="108" t="n"/>
      <c r="Y99" s="108" t="n"/>
      <c r="Z99" s="108" t="n"/>
    </row>
    <row r="100">
      <c r="A100" s="108" t="n"/>
      <c r="B100" s="108" t="n"/>
      <c r="C100" s="108" t="n"/>
      <c r="D100" s="108" t="n"/>
      <c r="E100" s="108" t="n"/>
      <c r="F100" s="108" t="n"/>
      <c r="G100" s="108" t="n"/>
      <c r="H100" s="108" t="n"/>
      <c r="I100" s="108" t="n"/>
      <c r="J100" s="108" t="n"/>
      <c r="K100" s="108" t="n"/>
      <c r="L100" s="108" t="n"/>
      <c r="M100" s="108" t="n"/>
      <c r="N100" s="108" t="n"/>
      <c r="O100" s="108" t="n"/>
      <c r="P100" s="108" t="n"/>
      <c r="Q100" s="108" t="n"/>
      <c r="R100" s="108" t="n"/>
      <c r="S100" s="108" t="n"/>
      <c r="T100" s="108" t="n"/>
      <c r="U100" s="108" t="n"/>
      <c r="V100" s="108" t="n"/>
      <c r="W100" s="108" t="n"/>
      <c r="X100" s="108" t="n"/>
      <c r="Y100" s="108" t="n"/>
      <c r="Z100" s="108" t="n"/>
    </row>
    <row r="101">
      <c r="A101" s="108" t="n"/>
      <c r="B101" s="108" t="n"/>
      <c r="C101" s="108" t="n"/>
      <c r="D101" s="108" t="n"/>
      <c r="E101" s="108" t="n"/>
      <c r="F101" s="108" t="n"/>
      <c r="G101" s="108" t="n"/>
      <c r="H101" s="108" t="n"/>
      <c r="I101" s="108" t="n"/>
      <c r="J101" s="108" t="n"/>
      <c r="K101" s="108" t="n"/>
      <c r="L101" s="108" t="n"/>
      <c r="M101" s="108" t="n"/>
      <c r="N101" s="108" t="n"/>
      <c r="O101" s="108" t="n"/>
      <c r="P101" s="108" t="n"/>
      <c r="Q101" s="108" t="n"/>
      <c r="R101" s="108" t="n"/>
      <c r="S101" s="108" t="n"/>
      <c r="T101" s="108" t="n"/>
      <c r="U101" s="108" t="n"/>
      <c r="V101" s="108" t="n"/>
      <c r="W101" s="108" t="n"/>
      <c r="X101" s="108" t="n"/>
      <c r="Y101" s="108" t="n"/>
      <c r="Z101" s="108" t="n"/>
    </row>
    <row r="102">
      <c r="A102" s="108" t="n"/>
      <c r="B102" s="108" t="n"/>
      <c r="C102" s="108" t="n"/>
      <c r="D102" s="108" t="n"/>
      <c r="E102" s="108" t="n"/>
      <c r="F102" s="108" t="n"/>
      <c r="G102" s="108" t="n"/>
      <c r="H102" s="108" t="n"/>
      <c r="I102" s="108" t="n"/>
      <c r="J102" s="108" t="n"/>
      <c r="K102" s="108" t="n"/>
      <c r="L102" s="108" t="n"/>
      <c r="M102" s="108" t="n"/>
      <c r="N102" s="108" t="n"/>
      <c r="O102" s="108" t="n"/>
      <c r="P102" s="108" t="n"/>
      <c r="Q102" s="108" t="n"/>
      <c r="R102" s="108" t="n"/>
      <c r="S102" s="108" t="n"/>
      <c r="T102" s="108" t="n"/>
      <c r="U102" s="108" t="n"/>
      <c r="V102" s="108" t="n"/>
      <c r="W102" s="108" t="n"/>
      <c r="X102" s="108" t="n"/>
      <c r="Y102" s="108" t="n"/>
      <c r="Z102" s="108" t="n"/>
    </row>
    <row r="103">
      <c r="A103" s="108" t="n"/>
      <c r="B103" s="108" t="n"/>
      <c r="C103" s="108" t="n"/>
      <c r="D103" s="108" t="n"/>
      <c r="E103" s="108" t="n"/>
      <c r="F103" s="108" t="n"/>
      <c r="G103" s="108" t="n"/>
      <c r="H103" s="108" t="n"/>
      <c r="I103" s="108" t="n"/>
      <c r="J103" s="108" t="n"/>
      <c r="K103" s="108" t="n"/>
      <c r="L103" s="108" t="n"/>
      <c r="M103" s="108" t="n"/>
      <c r="N103" s="108" t="n"/>
      <c r="O103" s="108" t="n"/>
      <c r="P103" s="108" t="n"/>
      <c r="Q103" s="108" t="n"/>
      <c r="R103" s="108" t="n"/>
      <c r="S103" s="108" t="n"/>
      <c r="T103" s="108" t="n"/>
      <c r="U103" s="108" t="n"/>
      <c r="V103" s="108" t="n"/>
      <c r="W103" s="108" t="n"/>
      <c r="X103" s="108" t="n"/>
      <c r="Y103" s="108" t="n"/>
      <c r="Z103" s="108" t="n"/>
    </row>
    <row r="104">
      <c r="A104" s="108" t="n"/>
      <c r="B104" s="108" t="n"/>
      <c r="C104" s="108" t="n"/>
      <c r="D104" s="108" t="n"/>
      <c r="E104" s="108" t="n"/>
      <c r="F104" s="108" t="n"/>
      <c r="G104" s="108" t="n"/>
      <c r="H104" s="108" t="n"/>
      <c r="I104" s="108" t="n"/>
      <c r="J104" s="108" t="n"/>
      <c r="K104" s="108" t="n"/>
      <c r="L104" s="108" t="n"/>
      <c r="M104" s="108" t="n"/>
      <c r="N104" s="108" t="n"/>
      <c r="O104" s="108" t="n"/>
      <c r="P104" s="108" t="n"/>
      <c r="Q104" s="108" t="n"/>
      <c r="R104" s="108" t="n"/>
      <c r="S104" s="108" t="n"/>
      <c r="T104" s="108" t="n"/>
      <c r="U104" s="108" t="n"/>
      <c r="V104" s="108" t="n"/>
      <c r="W104" s="108" t="n"/>
      <c r="X104" s="108" t="n"/>
      <c r="Y104" s="108" t="n"/>
      <c r="Z104" s="108" t="n"/>
    </row>
    <row r="105">
      <c r="A105" s="108" t="n"/>
      <c r="B105" s="108" t="n"/>
      <c r="C105" s="108" t="n"/>
      <c r="D105" s="108" t="n"/>
      <c r="E105" s="108" t="n"/>
      <c r="F105" s="108" t="n"/>
      <c r="G105" s="108" t="n"/>
      <c r="H105" s="108" t="n"/>
      <c r="I105" s="108" t="n"/>
      <c r="J105" s="108" t="n"/>
      <c r="K105" s="108" t="n"/>
      <c r="L105" s="108" t="n"/>
      <c r="M105" s="108" t="n"/>
      <c r="N105" s="108" t="n"/>
      <c r="O105" s="108" t="n"/>
      <c r="P105" s="108" t="n"/>
      <c r="Q105" s="108" t="n"/>
      <c r="R105" s="108" t="n"/>
      <c r="S105" s="108" t="n"/>
      <c r="T105" s="108" t="n"/>
      <c r="U105" s="108" t="n"/>
      <c r="V105" s="108" t="n"/>
      <c r="W105" s="108" t="n"/>
      <c r="X105" s="108" t="n"/>
      <c r="Y105" s="108" t="n"/>
      <c r="Z105" s="108" t="n"/>
    </row>
    <row r="106">
      <c r="A106" s="108" t="n"/>
      <c r="B106" s="108" t="n"/>
      <c r="C106" s="108" t="n"/>
      <c r="D106" s="108" t="n"/>
      <c r="E106" s="108" t="n"/>
      <c r="F106" s="108" t="n"/>
      <c r="G106" s="108" t="n"/>
      <c r="H106" s="108" t="n"/>
      <c r="I106" s="108" t="n"/>
      <c r="J106" s="108" t="n"/>
      <c r="K106" s="108" t="n"/>
      <c r="L106" s="108" t="n"/>
      <c r="M106" s="108" t="n"/>
      <c r="N106" s="108" t="n"/>
      <c r="O106" s="108" t="n"/>
      <c r="P106" s="108" t="n"/>
      <c r="Q106" s="108" t="n"/>
      <c r="R106" s="108" t="n"/>
      <c r="S106" s="108" t="n"/>
      <c r="T106" s="108" t="n"/>
      <c r="U106" s="108" t="n"/>
      <c r="V106" s="108" t="n"/>
      <c r="W106" s="108" t="n"/>
      <c r="X106" s="108" t="n"/>
      <c r="Y106" s="108" t="n"/>
      <c r="Z106" s="108" t="n"/>
    </row>
    <row r="107">
      <c r="A107" s="108" t="n"/>
      <c r="B107" s="108" t="n"/>
      <c r="C107" s="108" t="n"/>
      <c r="D107" s="108" t="n"/>
      <c r="E107" s="108" t="n"/>
      <c r="F107" s="108" t="n"/>
      <c r="G107" s="108" t="n"/>
      <c r="H107" s="108" t="n"/>
      <c r="I107" s="108" t="n"/>
      <c r="J107" s="108" t="n"/>
      <c r="K107" s="108" t="n"/>
      <c r="L107" s="108" t="n"/>
      <c r="M107" s="108" t="n"/>
      <c r="N107" s="108" t="n"/>
      <c r="O107" s="108" t="n"/>
      <c r="P107" s="108" t="n"/>
      <c r="Q107" s="108" t="n"/>
      <c r="R107" s="108" t="n"/>
      <c r="S107" s="108" t="n"/>
      <c r="T107" s="108" t="n"/>
      <c r="U107" s="108" t="n"/>
      <c r="V107" s="108" t="n"/>
      <c r="W107" s="108" t="n"/>
      <c r="X107" s="108" t="n"/>
      <c r="Y107" s="108" t="n"/>
      <c r="Z107" s="108" t="n"/>
    </row>
    <row r="108">
      <c r="A108" s="108" t="n"/>
      <c r="B108" s="108" t="n"/>
      <c r="C108" s="108" t="n"/>
      <c r="D108" s="108" t="n"/>
      <c r="E108" s="108" t="n"/>
      <c r="F108" s="108" t="n"/>
      <c r="G108" s="108" t="n"/>
      <c r="H108" s="108" t="n"/>
      <c r="I108" s="108" t="n"/>
      <c r="J108" s="108" t="n"/>
      <c r="K108" s="108" t="n"/>
      <c r="L108" s="108" t="n"/>
      <c r="M108" s="108" t="n"/>
      <c r="N108" s="108" t="n"/>
      <c r="O108" s="108" t="n"/>
      <c r="P108" s="108" t="n"/>
      <c r="Q108" s="108" t="n"/>
      <c r="R108" s="108" t="n"/>
      <c r="S108" s="108" t="n"/>
      <c r="T108" s="108" t="n"/>
      <c r="U108" s="108" t="n"/>
      <c r="V108" s="108" t="n"/>
      <c r="W108" s="108" t="n"/>
      <c r="X108" s="108" t="n"/>
      <c r="Y108" s="108" t="n"/>
      <c r="Z108" s="108" t="n"/>
    </row>
    <row r="109">
      <c r="A109" s="108" t="n"/>
      <c r="B109" s="108" t="n"/>
      <c r="C109" s="108" t="n"/>
      <c r="D109" s="108" t="n"/>
      <c r="E109" s="108" t="n"/>
      <c r="F109" s="108" t="n"/>
      <c r="G109" s="108" t="n"/>
      <c r="H109" s="108" t="n"/>
      <c r="I109" s="108" t="n"/>
      <c r="J109" s="108" t="n"/>
      <c r="K109" s="108" t="n"/>
      <c r="L109" s="108" t="n"/>
      <c r="M109" s="108" t="n"/>
      <c r="N109" s="108" t="n"/>
      <c r="O109" s="108" t="n"/>
      <c r="P109" s="108" t="n"/>
      <c r="Q109" s="108" t="n"/>
      <c r="R109" s="108" t="n"/>
      <c r="S109" s="108" t="n"/>
      <c r="T109" s="108" t="n"/>
      <c r="U109" s="108" t="n"/>
      <c r="V109" s="108" t="n"/>
      <c r="W109" s="108" t="n"/>
      <c r="X109" s="108" t="n"/>
      <c r="Y109" s="108" t="n"/>
      <c r="Z109" s="108" t="n"/>
    </row>
    <row r="110">
      <c r="A110" s="108" t="n"/>
      <c r="B110" s="108" t="n"/>
      <c r="C110" s="108" t="n"/>
      <c r="D110" s="108" t="n"/>
      <c r="E110" s="108" t="n"/>
      <c r="F110" s="108" t="n"/>
      <c r="G110" s="108" t="n"/>
      <c r="H110" s="108" t="n"/>
      <c r="I110" s="108" t="n"/>
      <c r="J110" s="108" t="n"/>
      <c r="K110" s="108" t="n"/>
      <c r="L110" s="108" t="n"/>
      <c r="M110" s="108" t="n"/>
      <c r="N110" s="108" t="n"/>
      <c r="O110" s="108" t="n"/>
      <c r="P110" s="108" t="n"/>
      <c r="Q110" s="108" t="n"/>
      <c r="R110" s="108" t="n"/>
      <c r="S110" s="108" t="n"/>
      <c r="T110" s="108" t="n"/>
      <c r="U110" s="108" t="n"/>
      <c r="V110" s="108" t="n"/>
      <c r="W110" s="108" t="n"/>
      <c r="X110" s="108" t="n"/>
      <c r="Y110" s="108" t="n"/>
      <c r="Z110" s="108" t="n"/>
    </row>
    <row r="111">
      <c r="A111" s="108" t="n"/>
      <c r="B111" s="108" t="n"/>
      <c r="C111" s="108" t="n"/>
      <c r="D111" s="108" t="n"/>
      <c r="E111" s="108" t="n"/>
      <c r="F111" s="108" t="n"/>
      <c r="G111" s="108" t="n"/>
      <c r="H111" s="108" t="n"/>
      <c r="I111" s="108" t="n"/>
      <c r="J111" s="108" t="n"/>
      <c r="K111" s="108" t="n"/>
      <c r="L111" s="108" t="n"/>
      <c r="M111" s="108" t="n"/>
      <c r="N111" s="108" t="n"/>
      <c r="O111" s="108" t="n"/>
      <c r="P111" s="108" t="n"/>
      <c r="Q111" s="108" t="n"/>
      <c r="R111" s="108" t="n"/>
      <c r="S111" s="108" t="n"/>
      <c r="T111" s="108" t="n"/>
      <c r="U111" s="108" t="n"/>
      <c r="V111" s="108" t="n"/>
      <c r="W111" s="108" t="n"/>
      <c r="X111" s="108" t="n"/>
      <c r="Y111" s="108" t="n"/>
      <c r="Z111" s="108" t="n"/>
    </row>
    <row r="112">
      <c r="A112" s="108" t="n"/>
      <c r="B112" s="108" t="n"/>
      <c r="C112" s="108" t="n"/>
      <c r="D112" s="108" t="n"/>
      <c r="E112" s="108" t="n"/>
      <c r="F112" s="108" t="n"/>
      <c r="G112" s="108" t="n"/>
      <c r="H112" s="108" t="n"/>
      <c r="I112" s="108" t="n"/>
      <c r="J112" s="108" t="n"/>
      <c r="K112" s="108" t="n"/>
      <c r="L112" s="108" t="n"/>
      <c r="M112" s="108" t="n"/>
      <c r="N112" s="108" t="n"/>
      <c r="O112" s="108" t="n"/>
      <c r="P112" s="108" t="n"/>
      <c r="Q112" s="108" t="n"/>
      <c r="R112" s="108" t="n"/>
      <c r="S112" s="108" t="n"/>
      <c r="T112" s="108" t="n"/>
      <c r="U112" s="108" t="n"/>
      <c r="V112" s="108" t="n"/>
      <c r="W112" s="108" t="n"/>
      <c r="X112" s="108" t="n"/>
      <c r="Y112" s="108" t="n"/>
      <c r="Z112" s="108" t="n"/>
    </row>
    <row r="113">
      <c r="A113" s="108" t="n"/>
      <c r="B113" s="108" t="n"/>
      <c r="C113" s="108" t="n"/>
      <c r="D113" s="108" t="n"/>
      <c r="E113" s="108" t="n"/>
      <c r="F113" s="108" t="n"/>
      <c r="G113" s="108" t="n"/>
      <c r="H113" s="108" t="n"/>
      <c r="I113" s="108" t="n"/>
      <c r="J113" s="108" t="n"/>
      <c r="K113" s="108" t="n"/>
      <c r="L113" s="108" t="n"/>
      <c r="M113" s="108" t="n"/>
      <c r="N113" s="108" t="n"/>
      <c r="O113" s="108" t="n"/>
      <c r="P113" s="108" t="n"/>
      <c r="Q113" s="108" t="n"/>
      <c r="R113" s="108" t="n"/>
      <c r="S113" s="108" t="n"/>
      <c r="T113" s="108" t="n"/>
      <c r="U113" s="108" t="n"/>
      <c r="V113" s="108" t="n"/>
      <c r="W113" s="108" t="n"/>
      <c r="X113" s="108" t="n"/>
      <c r="Y113" s="108" t="n"/>
      <c r="Z113" s="108" t="n"/>
    </row>
    <row r="114">
      <c r="A114" s="108" t="n"/>
      <c r="B114" s="108" t="n"/>
      <c r="C114" s="108" t="n"/>
      <c r="D114" s="108" t="n"/>
      <c r="E114" s="108" t="n"/>
      <c r="F114" s="108" t="n"/>
      <c r="G114" s="108" t="n"/>
      <c r="H114" s="108" t="n"/>
      <c r="I114" s="108" t="n"/>
      <c r="J114" s="108" t="n"/>
      <c r="K114" s="108" t="n"/>
      <c r="L114" s="108" t="n"/>
      <c r="M114" s="108" t="n"/>
      <c r="N114" s="108" t="n"/>
      <c r="O114" s="108" t="n"/>
      <c r="P114" s="108" t="n"/>
      <c r="Q114" s="108" t="n"/>
      <c r="R114" s="108" t="n"/>
      <c r="S114" s="108" t="n"/>
      <c r="T114" s="108" t="n"/>
      <c r="U114" s="108" t="n"/>
      <c r="V114" s="108" t="n"/>
      <c r="W114" s="108" t="n"/>
      <c r="X114" s="108" t="n"/>
      <c r="Y114" s="108" t="n"/>
      <c r="Z114" s="108" t="n"/>
    </row>
    <row r="115">
      <c r="A115" s="108" t="n"/>
      <c r="B115" s="108" t="n"/>
      <c r="C115" s="108" t="n"/>
      <c r="D115" s="108" t="n"/>
      <c r="E115" s="108" t="n"/>
      <c r="F115" s="108" t="n"/>
      <c r="G115" s="108" t="n"/>
      <c r="H115" s="108" t="n"/>
      <c r="I115" s="108" t="n"/>
      <c r="J115" s="108" t="n"/>
      <c r="K115" s="108" t="n"/>
      <c r="L115" s="108" t="n"/>
      <c r="M115" s="108" t="n"/>
      <c r="N115" s="108" t="n"/>
      <c r="O115" s="108" t="n"/>
      <c r="P115" s="108" t="n"/>
      <c r="Q115" s="108" t="n"/>
      <c r="R115" s="108" t="n"/>
      <c r="S115" s="108" t="n"/>
      <c r="T115" s="108" t="n"/>
      <c r="U115" s="108" t="n"/>
      <c r="V115" s="108" t="n"/>
      <c r="W115" s="108" t="n"/>
      <c r="X115" s="108" t="n"/>
      <c r="Y115" s="108" t="n"/>
      <c r="Z115" s="108" t="n"/>
    </row>
    <row r="116">
      <c r="A116" s="108" t="n"/>
      <c r="B116" s="108" t="n"/>
      <c r="C116" s="108" t="n"/>
      <c r="D116" s="108" t="n"/>
      <c r="E116" s="108" t="n"/>
      <c r="F116" s="108" t="n"/>
      <c r="G116" s="108" t="n"/>
      <c r="H116" s="108" t="n"/>
      <c r="I116" s="108" t="n"/>
      <c r="J116" s="108" t="n"/>
      <c r="K116" s="108" t="n"/>
      <c r="L116" s="108" t="n"/>
      <c r="M116" s="108" t="n"/>
      <c r="N116" s="108" t="n"/>
      <c r="O116" s="108" t="n"/>
      <c r="P116" s="108" t="n"/>
      <c r="Q116" s="108" t="n"/>
      <c r="R116" s="108" t="n"/>
      <c r="S116" s="108" t="n"/>
      <c r="T116" s="108" t="n"/>
      <c r="U116" s="108" t="n"/>
      <c r="V116" s="108" t="n"/>
      <c r="W116" s="108" t="n"/>
      <c r="X116" s="108" t="n"/>
      <c r="Y116" s="108" t="n"/>
      <c r="Z116" s="108" t="n"/>
    </row>
    <row r="117">
      <c r="A117" s="108" t="n"/>
      <c r="B117" s="108" t="n"/>
      <c r="C117" s="108" t="n"/>
      <c r="D117" s="108" t="n"/>
      <c r="E117" s="108" t="n"/>
      <c r="F117" s="108" t="n"/>
      <c r="G117" s="108" t="n"/>
      <c r="H117" s="108" t="n"/>
      <c r="I117" s="108" t="n"/>
      <c r="J117" s="108" t="n"/>
      <c r="K117" s="108" t="n"/>
      <c r="L117" s="108" t="n"/>
      <c r="M117" s="108" t="n"/>
      <c r="N117" s="108" t="n"/>
      <c r="O117" s="108" t="n"/>
      <c r="P117" s="108" t="n"/>
      <c r="Q117" s="108" t="n"/>
      <c r="R117" s="108" t="n"/>
      <c r="S117" s="108" t="n"/>
      <c r="T117" s="108" t="n"/>
      <c r="U117" s="108" t="n"/>
      <c r="V117" s="108" t="n"/>
      <c r="W117" s="108" t="n"/>
      <c r="X117" s="108" t="n"/>
      <c r="Y117" s="108" t="n"/>
      <c r="Z117" s="108" t="n"/>
    </row>
    <row r="118">
      <c r="A118" s="108" t="n"/>
      <c r="B118" s="108" t="n"/>
      <c r="C118" s="108" t="n"/>
      <c r="D118" s="108" t="n"/>
      <c r="E118" s="108" t="n"/>
      <c r="F118" s="108" t="n"/>
      <c r="G118" s="108" t="n"/>
      <c r="H118" s="108" t="n"/>
      <c r="I118" s="108" t="n"/>
      <c r="J118" s="108" t="n"/>
      <c r="K118" s="108" t="n"/>
      <c r="L118" s="108" t="n"/>
      <c r="M118" s="108" t="n"/>
      <c r="N118" s="108" t="n"/>
      <c r="O118" s="108" t="n"/>
      <c r="P118" s="108" t="n"/>
      <c r="Q118" s="108" t="n"/>
      <c r="R118" s="108" t="n"/>
      <c r="S118" s="108" t="n"/>
      <c r="T118" s="108" t="n"/>
      <c r="U118" s="108" t="n"/>
      <c r="V118" s="108" t="n"/>
      <c r="W118" s="108" t="n"/>
      <c r="X118" s="108" t="n"/>
      <c r="Y118" s="108" t="n"/>
      <c r="Z118" s="108" t="n"/>
    </row>
    <row r="119">
      <c r="A119" s="108" t="n"/>
      <c r="B119" s="108" t="n"/>
      <c r="C119" s="108" t="n"/>
      <c r="D119" s="108" t="n"/>
      <c r="E119" s="108" t="n"/>
      <c r="F119" s="108" t="n"/>
      <c r="G119" s="108" t="n"/>
      <c r="H119" s="108" t="n"/>
      <c r="I119" s="108" t="n"/>
      <c r="J119" s="108" t="n"/>
      <c r="K119" s="108" t="n"/>
      <c r="L119" s="108" t="n"/>
      <c r="M119" s="108" t="n"/>
      <c r="N119" s="108" t="n"/>
      <c r="O119" s="108" t="n"/>
      <c r="P119" s="108" t="n"/>
      <c r="Q119" s="108" t="n"/>
      <c r="R119" s="108" t="n"/>
      <c r="S119" s="108" t="n"/>
      <c r="T119" s="108" t="n"/>
      <c r="U119" s="108" t="n"/>
      <c r="V119" s="108" t="n"/>
      <c r="W119" s="108" t="n"/>
      <c r="X119" s="108" t="n"/>
      <c r="Y119" s="108" t="n"/>
      <c r="Z119" s="108" t="n"/>
    </row>
    <row r="120">
      <c r="A120" s="108" t="n"/>
      <c r="B120" s="108" t="n"/>
      <c r="C120" s="108" t="n"/>
      <c r="D120" s="108" t="n"/>
      <c r="E120" s="108" t="n"/>
      <c r="F120" s="108" t="n"/>
      <c r="G120" s="108" t="n"/>
      <c r="H120" s="108" t="n"/>
      <c r="I120" s="108" t="n"/>
      <c r="J120" s="108" t="n"/>
      <c r="K120" s="108" t="n"/>
      <c r="L120" s="108" t="n"/>
      <c r="M120" s="108" t="n"/>
      <c r="N120" s="108" t="n"/>
      <c r="O120" s="108" t="n"/>
      <c r="P120" s="108" t="n"/>
      <c r="Q120" s="108" t="n"/>
      <c r="R120" s="108" t="n"/>
      <c r="S120" s="108" t="n"/>
      <c r="T120" s="108" t="n"/>
      <c r="U120" s="108" t="n"/>
      <c r="V120" s="108" t="n"/>
      <c r="W120" s="108" t="n"/>
      <c r="X120" s="108" t="n"/>
      <c r="Y120" s="108" t="n"/>
      <c r="Z120" s="108" t="n"/>
    </row>
    <row r="121">
      <c r="A121" s="108" t="n"/>
      <c r="B121" s="108" t="n"/>
      <c r="C121" s="108" t="n"/>
      <c r="D121" s="108" t="n"/>
      <c r="E121" s="108" t="n"/>
      <c r="F121" s="108" t="n"/>
      <c r="G121" s="108" t="n"/>
      <c r="H121" s="108" t="n"/>
      <c r="I121" s="108" t="n"/>
      <c r="J121" s="108" t="n"/>
      <c r="K121" s="108" t="n"/>
      <c r="L121" s="108" t="n"/>
      <c r="M121" s="108" t="n"/>
      <c r="N121" s="108" t="n"/>
      <c r="O121" s="108" t="n"/>
      <c r="P121" s="108" t="n"/>
      <c r="Q121" s="108" t="n"/>
      <c r="R121" s="108" t="n"/>
      <c r="S121" s="108" t="n"/>
      <c r="T121" s="108" t="n"/>
      <c r="U121" s="108" t="n"/>
      <c r="V121" s="108" t="n"/>
      <c r="W121" s="108" t="n"/>
      <c r="X121" s="108" t="n"/>
      <c r="Y121" s="108" t="n"/>
      <c r="Z121" s="108" t="n"/>
    </row>
    <row r="122">
      <c r="A122" s="108" t="n"/>
      <c r="B122" s="108" t="n"/>
      <c r="C122" s="108" t="n"/>
      <c r="D122" s="108" t="n"/>
      <c r="E122" s="108" t="n"/>
      <c r="F122" s="108" t="n"/>
      <c r="G122" s="108" t="n"/>
      <c r="H122" s="108" t="n"/>
      <c r="I122" s="108" t="n"/>
      <c r="J122" s="108" t="n"/>
      <c r="K122" s="108" t="n"/>
      <c r="L122" s="108" t="n"/>
      <c r="M122" s="108" t="n"/>
      <c r="N122" s="108" t="n"/>
      <c r="O122" s="108" t="n"/>
      <c r="P122" s="108" t="n"/>
      <c r="Q122" s="108" t="n"/>
      <c r="R122" s="108" t="n"/>
      <c r="S122" s="108" t="n"/>
      <c r="T122" s="108" t="n"/>
      <c r="U122" s="108" t="n"/>
      <c r="V122" s="108" t="n"/>
      <c r="W122" s="108" t="n"/>
      <c r="X122" s="108" t="n"/>
      <c r="Y122" s="108" t="n"/>
      <c r="Z122" s="108" t="n"/>
    </row>
    <row r="123">
      <c r="A123" s="108" t="n"/>
      <c r="B123" s="108" t="n"/>
      <c r="C123" s="108" t="n"/>
      <c r="D123" s="108" t="n"/>
      <c r="E123" s="108" t="n"/>
      <c r="F123" s="108" t="n"/>
      <c r="G123" s="108" t="n"/>
      <c r="H123" s="108" t="n"/>
      <c r="I123" s="108" t="n"/>
      <c r="J123" s="108" t="n"/>
      <c r="K123" s="108" t="n"/>
      <c r="L123" s="108" t="n"/>
      <c r="M123" s="108" t="n"/>
      <c r="N123" s="108" t="n"/>
      <c r="O123" s="108" t="n"/>
      <c r="P123" s="108" t="n"/>
      <c r="Q123" s="108" t="n"/>
      <c r="R123" s="108" t="n"/>
      <c r="S123" s="108" t="n"/>
      <c r="T123" s="108" t="n"/>
      <c r="U123" s="108" t="n"/>
      <c r="V123" s="108" t="n"/>
      <c r="W123" s="108" t="n"/>
      <c r="X123" s="108" t="n"/>
      <c r="Y123" s="108" t="n"/>
      <c r="Z123" s="108" t="n"/>
    </row>
    <row r="124">
      <c r="A124" s="108" t="n"/>
      <c r="B124" s="108" t="n"/>
      <c r="C124" s="108" t="n"/>
      <c r="D124" s="108" t="n"/>
      <c r="E124" s="108" t="n"/>
      <c r="F124" s="108" t="n"/>
      <c r="G124" s="108" t="n"/>
      <c r="H124" s="108" t="n"/>
      <c r="I124" s="108" t="n"/>
      <c r="J124" s="108" t="n"/>
      <c r="K124" s="108" t="n"/>
      <c r="L124" s="108" t="n"/>
      <c r="M124" s="108" t="n"/>
      <c r="N124" s="108" t="n"/>
      <c r="O124" s="108" t="n"/>
      <c r="P124" s="108" t="n"/>
      <c r="Q124" s="108" t="n"/>
      <c r="R124" s="108" t="n"/>
      <c r="S124" s="108" t="n"/>
      <c r="T124" s="108" t="n"/>
      <c r="U124" s="108" t="n"/>
      <c r="V124" s="108" t="n"/>
      <c r="W124" s="108" t="n"/>
      <c r="X124" s="108" t="n"/>
      <c r="Y124" s="108" t="n"/>
      <c r="Z124" s="108" t="n"/>
    </row>
    <row r="125">
      <c r="A125" s="108" t="n"/>
      <c r="B125" s="108" t="n"/>
      <c r="C125" s="108" t="n"/>
      <c r="D125" s="108" t="n"/>
      <c r="E125" s="108" t="n"/>
      <c r="F125" s="108" t="n"/>
      <c r="G125" s="108" t="n"/>
      <c r="H125" s="108" t="n"/>
      <c r="I125" s="108" t="n"/>
      <c r="J125" s="108" t="n"/>
      <c r="K125" s="108" t="n"/>
      <c r="L125" s="108" t="n"/>
      <c r="M125" s="108" t="n"/>
      <c r="N125" s="108" t="n"/>
      <c r="O125" s="108" t="n"/>
      <c r="P125" s="108" t="n"/>
      <c r="Q125" s="108" t="n"/>
      <c r="R125" s="108" t="n"/>
      <c r="S125" s="108" t="n"/>
      <c r="T125" s="108" t="n"/>
      <c r="U125" s="108" t="n"/>
      <c r="V125" s="108" t="n"/>
      <c r="W125" s="108" t="n"/>
      <c r="X125" s="108" t="n"/>
      <c r="Y125" s="108" t="n"/>
      <c r="Z125" s="108" t="n"/>
    </row>
    <row r="126">
      <c r="A126" s="108" t="n"/>
      <c r="B126" s="108" t="n"/>
      <c r="C126" s="108" t="n"/>
      <c r="D126" s="108" t="n"/>
      <c r="E126" s="108" t="n"/>
      <c r="F126" s="108" t="n"/>
      <c r="G126" s="108" t="n"/>
      <c r="H126" s="108" t="n"/>
      <c r="I126" s="108" t="n"/>
      <c r="J126" s="108" t="n"/>
      <c r="K126" s="108" t="n"/>
      <c r="L126" s="108" t="n"/>
      <c r="M126" s="108" t="n"/>
      <c r="N126" s="108" t="n"/>
      <c r="O126" s="108" t="n"/>
      <c r="P126" s="108" t="n"/>
      <c r="Q126" s="108" t="n"/>
      <c r="R126" s="108" t="n"/>
      <c r="S126" s="108" t="n"/>
      <c r="T126" s="108" t="n"/>
      <c r="U126" s="108" t="n"/>
      <c r="V126" s="108" t="n"/>
      <c r="W126" s="108" t="n"/>
      <c r="X126" s="108" t="n"/>
      <c r="Y126" s="108" t="n"/>
      <c r="Z126" s="108" t="n"/>
    </row>
    <row r="127">
      <c r="A127" s="108" t="n"/>
      <c r="B127" s="108" t="n"/>
      <c r="C127" s="108" t="n"/>
      <c r="D127" s="108" t="n"/>
      <c r="E127" s="108" t="n"/>
      <c r="F127" s="108" t="n"/>
      <c r="G127" s="108" t="n"/>
      <c r="H127" s="108" t="n"/>
      <c r="I127" s="108" t="n"/>
      <c r="J127" s="108" t="n"/>
      <c r="K127" s="108" t="n"/>
      <c r="L127" s="108" t="n"/>
      <c r="M127" s="108" t="n"/>
      <c r="N127" s="108" t="n"/>
      <c r="O127" s="108" t="n"/>
      <c r="P127" s="108" t="n"/>
      <c r="Q127" s="108" t="n"/>
      <c r="R127" s="108" t="n"/>
      <c r="S127" s="108" t="n"/>
      <c r="T127" s="108" t="n"/>
      <c r="U127" s="108" t="n"/>
      <c r="V127" s="108" t="n"/>
      <c r="W127" s="108" t="n"/>
      <c r="X127" s="108" t="n"/>
      <c r="Y127" s="108" t="n"/>
      <c r="Z127" s="108" t="n"/>
    </row>
    <row r="128">
      <c r="A128" s="108" t="n"/>
      <c r="B128" s="108" t="n"/>
      <c r="C128" s="108" t="n"/>
      <c r="D128" s="108" t="n"/>
      <c r="E128" s="108" t="n"/>
      <c r="F128" s="108" t="n"/>
      <c r="G128" s="108" t="n"/>
      <c r="H128" s="108" t="n"/>
      <c r="I128" s="108" t="n"/>
      <c r="J128" s="108" t="n"/>
      <c r="K128" s="108" t="n"/>
      <c r="L128" s="108" t="n"/>
      <c r="M128" s="108" t="n"/>
      <c r="N128" s="108" t="n"/>
      <c r="O128" s="108" t="n"/>
      <c r="P128" s="108" t="n"/>
      <c r="Q128" s="108" t="n"/>
      <c r="R128" s="108" t="n"/>
      <c r="S128" s="108" t="n"/>
      <c r="T128" s="108" t="n"/>
      <c r="U128" s="108" t="n"/>
      <c r="V128" s="108" t="n"/>
      <c r="W128" s="108" t="n"/>
      <c r="X128" s="108" t="n"/>
      <c r="Y128" s="108" t="n"/>
      <c r="Z128" s="108" t="n"/>
    </row>
    <row r="129">
      <c r="A129" s="108" t="n"/>
      <c r="B129" s="108" t="n"/>
      <c r="C129" s="108" t="n"/>
      <c r="D129" s="108" t="n"/>
      <c r="E129" s="108" t="n"/>
      <c r="F129" s="108" t="n"/>
      <c r="G129" s="108" t="n"/>
      <c r="H129" s="108" t="n"/>
      <c r="I129" s="108" t="n"/>
      <c r="J129" s="108" t="n"/>
      <c r="K129" s="108" t="n"/>
      <c r="L129" s="108" t="n"/>
      <c r="M129" s="108" t="n"/>
      <c r="N129" s="108" t="n"/>
      <c r="O129" s="108" t="n"/>
      <c r="P129" s="108" t="n"/>
      <c r="Q129" s="108" t="n"/>
      <c r="R129" s="108" t="n"/>
      <c r="S129" s="108" t="n"/>
      <c r="T129" s="108" t="n"/>
      <c r="U129" s="108" t="n"/>
      <c r="V129" s="108" t="n"/>
      <c r="W129" s="108" t="n"/>
      <c r="X129" s="108" t="n"/>
      <c r="Y129" s="108" t="n"/>
      <c r="Z129" s="108" t="n"/>
    </row>
    <row r="130">
      <c r="A130" s="108" t="n"/>
      <c r="B130" s="108" t="n"/>
      <c r="C130" s="108" t="n"/>
      <c r="D130" s="108" t="n"/>
      <c r="E130" s="108" t="n"/>
      <c r="F130" s="108" t="n"/>
      <c r="G130" s="108" t="n"/>
      <c r="H130" s="108" t="n"/>
      <c r="I130" s="108" t="n"/>
      <c r="J130" s="108" t="n"/>
      <c r="K130" s="108" t="n"/>
      <c r="L130" s="108" t="n"/>
      <c r="M130" s="108" t="n"/>
      <c r="N130" s="108" t="n"/>
      <c r="O130" s="108" t="n"/>
      <c r="P130" s="108" t="n"/>
      <c r="Q130" s="108" t="n"/>
      <c r="R130" s="108" t="n"/>
      <c r="S130" s="108" t="n"/>
      <c r="T130" s="108" t="n"/>
      <c r="U130" s="108" t="n"/>
      <c r="V130" s="108" t="n"/>
      <c r="W130" s="108" t="n"/>
      <c r="X130" s="108" t="n"/>
      <c r="Y130" s="108" t="n"/>
      <c r="Z130" s="108" t="n"/>
    </row>
    <row r="131">
      <c r="A131" s="108" t="n"/>
      <c r="B131" s="108" t="n"/>
      <c r="C131" s="108" t="n"/>
      <c r="D131" s="108" t="n"/>
      <c r="E131" s="108" t="n"/>
      <c r="F131" s="108" t="n"/>
      <c r="G131" s="108" t="n"/>
      <c r="H131" s="108" t="n"/>
      <c r="I131" s="108" t="n"/>
      <c r="J131" s="108" t="n"/>
      <c r="K131" s="108" t="n"/>
      <c r="L131" s="108" t="n"/>
      <c r="M131" s="108" t="n"/>
      <c r="N131" s="108" t="n"/>
      <c r="O131" s="108" t="n"/>
      <c r="P131" s="108" t="n"/>
      <c r="Q131" s="108" t="n"/>
      <c r="R131" s="108" t="n"/>
      <c r="S131" s="108" t="n"/>
      <c r="T131" s="108" t="n"/>
      <c r="U131" s="108" t="n"/>
      <c r="V131" s="108" t="n"/>
      <c r="W131" s="108" t="n"/>
      <c r="X131" s="108" t="n"/>
      <c r="Y131" s="108" t="n"/>
      <c r="Z131" s="108" t="n"/>
    </row>
    <row r="132">
      <c r="A132" s="108" t="n"/>
      <c r="B132" s="108" t="n"/>
      <c r="C132" s="108" t="n"/>
      <c r="D132" s="108" t="n"/>
      <c r="E132" s="108" t="n"/>
      <c r="F132" s="108" t="n"/>
      <c r="G132" s="108" t="n"/>
      <c r="H132" s="108" t="n"/>
      <c r="I132" s="108" t="n"/>
      <c r="J132" s="108" t="n"/>
      <c r="K132" s="108" t="n"/>
      <c r="L132" s="108" t="n"/>
      <c r="M132" s="108" t="n"/>
      <c r="N132" s="108" t="n"/>
      <c r="O132" s="108" t="n"/>
      <c r="P132" s="108" t="n"/>
      <c r="Q132" s="108" t="n"/>
      <c r="R132" s="108" t="n"/>
      <c r="S132" s="108" t="n"/>
      <c r="T132" s="108" t="n"/>
      <c r="U132" s="108" t="n"/>
      <c r="V132" s="108" t="n"/>
      <c r="W132" s="108" t="n"/>
      <c r="X132" s="108" t="n"/>
      <c r="Y132" s="108" t="n"/>
      <c r="Z132" s="108" t="n"/>
    </row>
    <row r="133">
      <c r="A133" s="108" t="n"/>
      <c r="B133" s="108" t="n"/>
      <c r="C133" s="108" t="n"/>
      <c r="D133" s="108" t="n"/>
      <c r="E133" s="108" t="n"/>
      <c r="F133" s="108" t="n"/>
      <c r="G133" s="108" t="n"/>
      <c r="H133" s="108" t="n"/>
      <c r="I133" s="108" t="n"/>
      <c r="J133" s="108" t="n"/>
      <c r="K133" s="108" t="n"/>
      <c r="L133" s="108" t="n"/>
      <c r="M133" s="108" t="n"/>
      <c r="N133" s="108" t="n"/>
      <c r="O133" s="108" t="n"/>
      <c r="P133" s="108" t="n"/>
      <c r="Q133" s="108" t="n"/>
      <c r="R133" s="108" t="n"/>
      <c r="S133" s="108" t="n"/>
      <c r="T133" s="108" t="n"/>
      <c r="U133" s="108" t="n"/>
      <c r="V133" s="108" t="n"/>
      <c r="W133" s="108" t="n"/>
      <c r="X133" s="108" t="n"/>
      <c r="Y133" s="108" t="n"/>
      <c r="Z133" s="108" t="n"/>
    </row>
    <row r="134">
      <c r="A134" s="108" t="n"/>
      <c r="B134" s="108" t="n"/>
      <c r="C134" s="108" t="n"/>
      <c r="D134" s="108" t="n"/>
      <c r="E134" s="108" t="n"/>
      <c r="F134" s="108" t="n"/>
      <c r="G134" s="108" t="n"/>
      <c r="H134" s="108" t="n"/>
      <c r="I134" s="108" t="n"/>
      <c r="J134" s="108" t="n"/>
      <c r="K134" s="108" t="n"/>
      <c r="L134" s="108" t="n"/>
      <c r="M134" s="108" t="n"/>
      <c r="N134" s="108" t="n"/>
      <c r="O134" s="108" t="n"/>
      <c r="P134" s="108" t="n"/>
      <c r="Q134" s="108" t="n"/>
      <c r="R134" s="108" t="n"/>
      <c r="S134" s="108" t="n"/>
      <c r="T134" s="108" t="n"/>
      <c r="U134" s="108" t="n"/>
      <c r="V134" s="108" t="n"/>
      <c r="W134" s="108" t="n"/>
      <c r="X134" s="108" t="n"/>
      <c r="Y134" s="108" t="n"/>
      <c r="Z134" s="108" t="n"/>
    </row>
    <row r="135">
      <c r="A135" s="108" t="n"/>
      <c r="B135" s="108" t="n"/>
      <c r="C135" s="108" t="n"/>
      <c r="D135" s="108" t="n"/>
      <c r="E135" s="108" t="n"/>
      <c r="F135" s="108" t="n"/>
      <c r="G135" s="108" t="n"/>
      <c r="H135" s="108" t="n"/>
      <c r="I135" s="108" t="n"/>
      <c r="J135" s="108" t="n"/>
      <c r="K135" s="108" t="n"/>
      <c r="L135" s="108" t="n"/>
      <c r="M135" s="108" t="n"/>
      <c r="N135" s="108" t="n"/>
      <c r="O135" s="108" t="n"/>
      <c r="P135" s="108" t="n"/>
      <c r="Q135" s="108" t="n"/>
      <c r="R135" s="108" t="n"/>
      <c r="S135" s="108" t="n"/>
      <c r="T135" s="108" t="n"/>
      <c r="U135" s="108" t="n"/>
      <c r="V135" s="108" t="n"/>
      <c r="W135" s="108" t="n"/>
      <c r="X135" s="108" t="n"/>
      <c r="Y135" s="108" t="n"/>
      <c r="Z135" s="108" t="n"/>
    </row>
    <row r="136">
      <c r="A136" s="108" t="n"/>
      <c r="B136" s="108" t="n"/>
      <c r="C136" s="108" t="n"/>
      <c r="D136" s="108" t="n"/>
      <c r="E136" s="108" t="n"/>
      <c r="F136" s="108" t="n"/>
      <c r="G136" s="108" t="n"/>
      <c r="H136" s="108" t="n"/>
      <c r="I136" s="108" t="n"/>
      <c r="J136" s="108" t="n"/>
      <c r="K136" s="108" t="n"/>
      <c r="L136" s="108" t="n"/>
      <c r="M136" s="108" t="n"/>
      <c r="N136" s="108" t="n"/>
      <c r="O136" s="108" t="n"/>
      <c r="P136" s="108" t="n"/>
      <c r="Q136" s="108" t="n"/>
      <c r="R136" s="108" t="n"/>
      <c r="S136" s="108" t="n"/>
      <c r="T136" s="108" t="n"/>
      <c r="U136" s="108" t="n"/>
      <c r="V136" s="108" t="n"/>
      <c r="W136" s="108" t="n"/>
      <c r="X136" s="108" t="n"/>
      <c r="Y136" s="108" t="n"/>
      <c r="Z136" s="108" t="n"/>
    </row>
    <row r="137">
      <c r="A137" s="108" t="n"/>
      <c r="B137" s="108" t="n"/>
      <c r="C137" s="108" t="n"/>
      <c r="D137" s="108" t="n"/>
      <c r="E137" s="108" t="n"/>
      <c r="F137" s="108" t="n"/>
      <c r="G137" s="108" t="n"/>
      <c r="H137" s="108" t="n"/>
      <c r="I137" s="108" t="n"/>
      <c r="J137" s="108" t="n"/>
      <c r="K137" s="108" t="n"/>
      <c r="L137" s="108" t="n"/>
      <c r="M137" s="108" t="n"/>
      <c r="N137" s="108" t="n"/>
      <c r="O137" s="108" t="n"/>
      <c r="P137" s="108" t="n"/>
      <c r="Q137" s="108" t="n"/>
      <c r="R137" s="108" t="n"/>
      <c r="S137" s="108" t="n"/>
      <c r="T137" s="108" t="n"/>
      <c r="U137" s="108" t="n"/>
      <c r="V137" s="108" t="n"/>
      <c r="W137" s="108" t="n"/>
      <c r="X137" s="108" t="n"/>
      <c r="Y137" s="108" t="n"/>
      <c r="Z137" s="108" t="n"/>
    </row>
    <row r="138">
      <c r="A138" s="108" t="n"/>
      <c r="B138" s="108" t="n"/>
      <c r="C138" s="108" t="n"/>
      <c r="D138" s="108" t="n"/>
      <c r="E138" s="108" t="n"/>
      <c r="F138" s="108" t="n"/>
      <c r="G138" s="108" t="n"/>
      <c r="H138" s="108" t="n"/>
      <c r="I138" s="108" t="n"/>
      <c r="J138" s="108" t="n"/>
      <c r="K138" s="108" t="n"/>
      <c r="L138" s="108" t="n"/>
      <c r="M138" s="108" t="n"/>
      <c r="N138" s="108" t="n"/>
      <c r="O138" s="108" t="n"/>
      <c r="P138" s="108" t="n"/>
      <c r="Q138" s="108" t="n"/>
      <c r="R138" s="108" t="n"/>
      <c r="S138" s="108" t="n"/>
      <c r="T138" s="108" t="n"/>
      <c r="U138" s="108" t="n"/>
      <c r="V138" s="108" t="n"/>
      <c r="W138" s="108" t="n"/>
      <c r="X138" s="108" t="n"/>
      <c r="Y138" s="108" t="n"/>
      <c r="Z138" s="108" t="n"/>
    </row>
    <row r="139">
      <c r="A139" s="108" t="n"/>
      <c r="B139" s="108" t="n"/>
      <c r="C139" s="108" t="n"/>
      <c r="D139" s="108" t="n"/>
      <c r="E139" s="108" t="n"/>
      <c r="F139" s="108" t="n"/>
      <c r="G139" s="108" t="n"/>
      <c r="H139" s="108" t="n"/>
      <c r="I139" s="108" t="n"/>
      <c r="J139" s="108" t="n"/>
      <c r="K139" s="108" t="n"/>
      <c r="L139" s="108" t="n"/>
      <c r="M139" s="108" t="n"/>
      <c r="N139" s="108" t="n"/>
      <c r="O139" s="108" t="n"/>
      <c r="P139" s="108" t="n"/>
      <c r="Q139" s="108" t="n"/>
      <c r="R139" s="108" t="n"/>
      <c r="S139" s="108" t="n"/>
      <c r="T139" s="108" t="n"/>
      <c r="U139" s="108" t="n"/>
      <c r="V139" s="108" t="n"/>
      <c r="W139" s="108" t="n"/>
      <c r="X139" s="108" t="n"/>
      <c r="Y139" s="108" t="n"/>
      <c r="Z139" s="108" t="n"/>
    </row>
    <row r="140">
      <c r="A140" s="108" t="n"/>
      <c r="B140" s="108" t="n"/>
      <c r="C140" s="108" t="n"/>
      <c r="D140" s="108" t="n"/>
      <c r="E140" s="108" t="n"/>
      <c r="F140" s="108" t="n"/>
      <c r="G140" s="108" t="n"/>
      <c r="H140" s="108" t="n"/>
      <c r="I140" s="108" t="n"/>
      <c r="J140" s="108" t="n"/>
      <c r="K140" s="108" t="n"/>
      <c r="L140" s="108" t="n"/>
      <c r="M140" s="108" t="n"/>
      <c r="N140" s="108" t="n"/>
      <c r="O140" s="108" t="n"/>
      <c r="P140" s="108" t="n"/>
      <c r="Q140" s="108" t="n"/>
      <c r="R140" s="108" t="n"/>
      <c r="S140" s="108" t="n"/>
      <c r="T140" s="108" t="n"/>
      <c r="U140" s="108" t="n"/>
      <c r="V140" s="108" t="n"/>
      <c r="W140" s="108" t="n"/>
      <c r="X140" s="108" t="n"/>
      <c r="Y140" s="108" t="n"/>
      <c r="Z140" s="108" t="n"/>
    </row>
    <row r="141">
      <c r="A141" s="108" t="n"/>
      <c r="B141" s="108" t="n"/>
      <c r="C141" s="108" t="n"/>
      <c r="D141" s="108" t="n"/>
      <c r="E141" s="108" t="n"/>
      <c r="F141" s="108" t="n"/>
      <c r="G141" s="108" t="n"/>
      <c r="H141" s="108" t="n"/>
      <c r="I141" s="108" t="n"/>
      <c r="J141" s="108" t="n"/>
      <c r="K141" s="108" t="n"/>
      <c r="L141" s="108" t="n"/>
      <c r="M141" s="108" t="n"/>
      <c r="N141" s="108" t="n"/>
      <c r="O141" s="108" t="n"/>
      <c r="P141" s="108" t="n"/>
      <c r="Q141" s="108" t="n"/>
      <c r="R141" s="108" t="n"/>
      <c r="S141" s="108" t="n"/>
      <c r="T141" s="108" t="n"/>
      <c r="U141" s="108" t="n"/>
      <c r="V141" s="108" t="n"/>
      <c r="W141" s="108" t="n"/>
      <c r="X141" s="108" t="n"/>
      <c r="Y141" s="108" t="n"/>
      <c r="Z141" s="108" t="n"/>
    </row>
    <row r="142">
      <c r="A142" s="108" t="n"/>
      <c r="B142" s="108" t="n"/>
      <c r="C142" s="108" t="n"/>
      <c r="D142" s="108" t="n"/>
      <c r="E142" s="108" t="n"/>
      <c r="F142" s="108" t="n"/>
      <c r="G142" s="108" t="n"/>
      <c r="H142" s="108" t="n"/>
      <c r="I142" s="108" t="n"/>
      <c r="J142" s="108" t="n"/>
      <c r="K142" s="108" t="n"/>
      <c r="L142" s="108" t="n"/>
      <c r="M142" s="108" t="n"/>
      <c r="N142" s="108" t="n"/>
      <c r="O142" s="108" t="n"/>
      <c r="P142" s="108" t="n"/>
      <c r="Q142" s="108" t="n"/>
      <c r="R142" s="108" t="n"/>
      <c r="S142" s="108" t="n"/>
      <c r="T142" s="108" t="n"/>
      <c r="U142" s="108" t="n"/>
      <c r="V142" s="108" t="n"/>
      <c r="W142" s="108" t="n"/>
      <c r="X142" s="108" t="n"/>
      <c r="Y142" s="108" t="n"/>
      <c r="Z142" s="108" t="n"/>
    </row>
    <row r="143">
      <c r="A143" s="108" t="n"/>
      <c r="B143" s="108" t="n"/>
      <c r="C143" s="108" t="n"/>
      <c r="D143" s="108" t="n"/>
      <c r="E143" s="108" t="n"/>
      <c r="F143" s="108" t="n"/>
      <c r="G143" s="108" t="n"/>
      <c r="H143" s="108" t="n"/>
      <c r="I143" s="108" t="n"/>
      <c r="J143" s="108" t="n"/>
      <c r="K143" s="108" t="n"/>
      <c r="L143" s="108" t="n"/>
      <c r="M143" s="108" t="n"/>
      <c r="N143" s="108" t="n"/>
      <c r="O143" s="108" t="n"/>
      <c r="P143" s="108" t="n"/>
      <c r="Q143" s="108" t="n"/>
      <c r="R143" s="108" t="n"/>
      <c r="S143" s="108" t="n"/>
      <c r="T143" s="108" t="n"/>
      <c r="U143" s="108" t="n"/>
      <c r="V143" s="108" t="n"/>
      <c r="W143" s="108" t="n"/>
      <c r="X143" s="108" t="n"/>
      <c r="Y143" s="108" t="n"/>
      <c r="Z143" s="108" t="n"/>
    </row>
    <row r="144">
      <c r="A144" s="108" t="n"/>
      <c r="B144" s="108" t="n"/>
      <c r="C144" s="108" t="n"/>
      <c r="D144" s="108" t="n"/>
      <c r="E144" s="108" t="n"/>
      <c r="F144" s="108" t="n"/>
      <c r="G144" s="108" t="n"/>
      <c r="H144" s="108" t="n"/>
      <c r="I144" s="108" t="n"/>
      <c r="J144" s="108" t="n"/>
      <c r="K144" s="108" t="n"/>
      <c r="L144" s="108" t="n"/>
      <c r="M144" s="108" t="n"/>
      <c r="N144" s="108" t="n"/>
      <c r="O144" s="108" t="n"/>
      <c r="P144" s="108" t="n"/>
      <c r="Q144" s="108" t="n"/>
      <c r="R144" s="108" t="n"/>
      <c r="S144" s="108" t="n"/>
      <c r="T144" s="108" t="n"/>
      <c r="U144" s="108" t="n"/>
      <c r="V144" s="108" t="n"/>
      <c r="W144" s="108" t="n"/>
      <c r="X144" s="108" t="n"/>
      <c r="Y144" s="108" t="n"/>
      <c r="Z144" s="108" t="n"/>
    </row>
    <row r="145">
      <c r="A145" s="108" t="n"/>
      <c r="B145" s="108" t="n"/>
      <c r="C145" s="108" t="n"/>
      <c r="D145" s="108" t="n"/>
      <c r="E145" s="108" t="n"/>
      <c r="F145" s="108" t="n"/>
      <c r="G145" s="108" t="n"/>
      <c r="H145" s="108" t="n"/>
      <c r="I145" s="108" t="n"/>
      <c r="J145" s="108" t="n"/>
      <c r="K145" s="108" t="n"/>
      <c r="L145" s="108" t="n"/>
      <c r="M145" s="108" t="n"/>
      <c r="N145" s="108" t="n"/>
      <c r="O145" s="108" t="n"/>
      <c r="P145" s="108" t="n"/>
      <c r="Q145" s="108" t="n"/>
      <c r="R145" s="108" t="n"/>
      <c r="S145" s="108" t="n"/>
      <c r="T145" s="108" t="n"/>
      <c r="U145" s="108" t="n"/>
      <c r="V145" s="108" t="n"/>
      <c r="W145" s="108" t="n"/>
      <c r="X145" s="108" t="n"/>
      <c r="Y145" s="108" t="n"/>
      <c r="Z145" s="108" t="n"/>
    </row>
    <row r="146">
      <c r="A146" s="108" t="n"/>
      <c r="B146" s="108" t="n"/>
      <c r="C146" s="108" t="n"/>
      <c r="D146" s="108" t="n"/>
      <c r="E146" s="108" t="n"/>
      <c r="F146" s="108" t="n"/>
      <c r="G146" s="108" t="n"/>
      <c r="H146" s="108" t="n"/>
      <c r="I146" s="108" t="n"/>
      <c r="J146" s="108" t="n"/>
      <c r="K146" s="108" t="n"/>
      <c r="L146" s="108" t="n"/>
      <c r="M146" s="108" t="n"/>
      <c r="N146" s="108" t="n"/>
      <c r="O146" s="108" t="n"/>
      <c r="P146" s="108" t="n"/>
      <c r="Q146" s="108" t="n"/>
      <c r="R146" s="108" t="n"/>
      <c r="S146" s="108" t="n"/>
      <c r="T146" s="108" t="n"/>
      <c r="U146" s="108" t="n"/>
      <c r="V146" s="108" t="n"/>
      <c r="W146" s="108" t="n"/>
      <c r="X146" s="108" t="n"/>
      <c r="Y146" s="108" t="n"/>
      <c r="Z146" s="108" t="n"/>
    </row>
    <row r="147">
      <c r="A147" s="108" t="n"/>
      <c r="B147" s="108" t="n"/>
      <c r="C147" s="108" t="n"/>
      <c r="D147" s="108" t="n"/>
      <c r="E147" s="108" t="n"/>
      <c r="F147" s="108" t="n"/>
      <c r="G147" s="108" t="n"/>
      <c r="H147" s="108" t="n"/>
      <c r="I147" s="108" t="n"/>
      <c r="J147" s="108" t="n"/>
      <c r="K147" s="108" t="n"/>
      <c r="L147" s="108" t="n"/>
      <c r="M147" s="108" t="n"/>
      <c r="N147" s="108" t="n"/>
      <c r="O147" s="108" t="n"/>
      <c r="P147" s="108" t="n"/>
      <c r="Q147" s="108" t="n"/>
      <c r="R147" s="108" t="n"/>
      <c r="S147" s="108" t="n"/>
      <c r="T147" s="108" t="n"/>
      <c r="U147" s="108" t="n"/>
      <c r="V147" s="108" t="n"/>
      <c r="W147" s="108" t="n"/>
      <c r="X147" s="108" t="n"/>
      <c r="Y147" s="108" t="n"/>
      <c r="Z147" s="108" t="n"/>
    </row>
    <row r="148">
      <c r="A148" s="108" t="n"/>
      <c r="B148" s="108" t="n"/>
      <c r="C148" s="108" t="n"/>
      <c r="D148" s="108" t="n"/>
      <c r="E148" s="108" t="n"/>
      <c r="F148" s="108" t="n"/>
      <c r="G148" s="108" t="n"/>
      <c r="H148" s="108" t="n"/>
      <c r="I148" s="108" t="n"/>
      <c r="J148" s="108" t="n"/>
      <c r="K148" s="108" t="n"/>
      <c r="L148" s="108" t="n"/>
      <c r="M148" s="108" t="n"/>
      <c r="N148" s="108" t="n"/>
      <c r="O148" s="108" t="n"/>
      <c r="P148" s="108" t="n"/>
      <c r="Q148" s="108" t="n"/>
      <c r="R148" s="108" t="n"/>
      <c r="S148" s="108" t="n"/>
      <c r="T148" s="108" t="n"/>
      <c r="U148" s="108" t="n"/>
      <c r="V148" s="108" t="n"/>
      <c r="W148" s="108" t="n"/>
      <c r="X148" s="108" t="n"/>
      <c r="Y148" s="108" t="n"/>
      <c r="Z148" s="108" t="n"/>
    </row>
    <row r="149">
      <c r="A149" s="108" t="n"/>
      <c r="B149" s="108" t="n"/>
      <c r="C149" s="108" t="n"/>
      <c r="D149" s="108" t="n"/>
      <c r="E149" s="108" t="n"/>
      <c r="F149" s="108" t="n"/>
      <c r="G149" s="108" t="n"/>
      <c r="H149" s="108" t="n"/>
      <c r="I149" s="108" t="n"/>
      <c r="J149" s="108" t="n"/>
      <c r="K149" s="108" t="n"/>
      <c r="L149" s="108" t="n"/>
      <c r="M149" s="108" t="n"/>
      <c r="N149" s="108" t="n"/>
      <c r="O149" s="108" t="n"/>
      <c r="P149" s="108" t="n"/>
      <c r="Q149" s="108" t="n"/>
      <c r="R149" s="108" t="n"/>
      <c r="S149" s="108" t="n"/>
      <c r="T149" s="108" t="n"/>
      <c r="U149" s="108" t="n"/>
      <c r="V149" s="108" t="n"/>
      <c r="W149" s="108" t="n"/>
      <c r="X149" s="108" t="n"/>
      <c r="Y149" s="108" t="n"/>
      <c r="Z149" s="108" t="n"/>
    </row>
    <row r="150">
      <c r="A150" s="108" t="n"/>
      <c r="B150" s="108" t="n"/>
      <c r="C150" s="108" t="n"/>
      <c r="D150" s="108" t="n"/>
      <c r="E150" s="108" t="n"/>
      <c r="F150" s="108" t="n"/>
      <c r="G150" s="108" t="n"/>
      <c r="H150" s="108" t="n"/>
      <c r="I150" s="108" t="n"/>
      <c r="J150" s="108" t="n"/>
      <c r="K150" s="108" t="n"/>
      <c r="L150" s="108" t="n"/>
      <c r="M150" s="108" t="n"/>
      <c r="N150" s="108" t="n"/>
      <c r="O150" s="108" t="n"/>
      <c r="P150" s="108" t="n"/>
      <c r="Q150" s="108" t="n"/>
      <c r="R150" s="108" t="n"/>
      <c r="S150" s="108" t="n"/>
      <c r="T150" s="108" t="n"/>
      <c r="U150" s="108" t="n"/>
      <c r="V150" s="108" t="n"/>
      <c r="W150" s="108" t="n"/>
      <c r="X150" s="108" t="n"/>
      <c r="Y150" s="108" t="n"/>
      <c r="Z150" s="108" t="n"/>
    </row>
    <row r="151">
      <c r="A151" s="108" t="n"/>
      <c r="B151" s="108" t="n"/>
      <c r="C151" s="108" t="n"/>
      <c r="D151" s="108" t="n"/>
      <c r="E151" s="108" t="n"/>
      <c r="F151" s="108" t="n"/>
      <c r="G151" s="108" t="n"/>
      <c r="H151" s="108" t="n"/>
      <c r="I151" s="108" t="n"/>
      <c r="J151" s="108" t="n"/>
      <c r="K151" s="108" t="n"/>
      <c r="L151" s="108" t="n"/>
      <c r="M151" s="108" t="n"/>
      <c r="N151" s="108" t="n"/>
      <c r="O151" s="108" t="n"/>
      <c r="P151" s="108" t="n"/>
      <c r="Q151" s="108" t="n"/>
      <c r="R151" s="108" t="n"/>
      <c r="S151" s="108" t="n"/>
      <c r="T151" s="108" t="n"/>
      <c r="U151" s="108" t="n"/>
      <c r="V151" s="108" t="n"/>
      <c r="W151" s="108" t="n"/>
      <c r="X151" s="108" t="n"/>
      <c r="Y151" s="108" t="n"/>
      <c r="Z151" s="108" t="n"/>
    </row>
    <row r="152">
      <c r="A152" s="108" t="n"/>
      <c r="B152" s="108" t="n"/>
      <c r="C152" s="108" t="n"/>
      <c r="D152" s="108" t="n"/>
      <c r="E152" s="108" t="n"/>
      <c r="F152" s="108" t="n"/>
      <c r="G152" s="108" t="n"/>
      <c r="H152" s="108" t="n"/>
      <c r="I152" s="108" t="n"/>
      <c r="J152" s="108" t="n"/>
      <c r="K152" s="108" t="n"/>
      <c r="L152" s="108" t="n"/>
      <c r="M152" s="108" t="n"/>
      <c r="N152" s="108" t="n"/>
      <c r="O152" s="108" t="n"/>
      <c r="P152" s="108" t="n"/>
      <c r="Q152" s="108" t="n"/>
      <c r="R152" s="108" t="n"/>
      <c r="S152" s="108" t="n"/>
      <c r="T152" s="108" t="n"/>
      <c r="U152" s="108" t="n"/>
      <c r="V152" s="108" t="n"/>
      <c r="W152" s="108" t="n"/>
      <c r="X152" s="108" t="n"/>
      <c r="Y152" s="108" t="n"/>
      <c r="Z152" s="108" t="n"/>
    </row>
    <row r="153">
      <c r="A153" s="108" t="n"/>
      <c r="B153" s="108" t="n"/>
      <c r="C153" s="108" t="n"/>
      <c r="D153" s="108" t="n"/>
      <c r="E153" s="108" t="n"/>
      <c r="F153" s="108" t="n"/>
      <c r="G153" s="108" t="n"/>
      <c r="H153" s="108" t="n"/>
      <c r="I153" s="108" t="n"/>
      <c r="J153" s="108" t="n"/>
      <c r="K153" s="108" t="n"/>
      <c r="L153" s="108" t="n"/>
      <c r="M153" s="108" t="n"/>
      <c r="N153" s="108" t="n"/>
      <c r="O153" s="108" t="n"/>
      <c r="P153" s="108" t="n"/>
      <c r="Q153" s="108" t="n"/>
      <c r="R153" s="108" t="n"/>
      <c r="S153" s="108" t="n"/>
      <c r="T153" s="108" t="n"/>
      <c r="U153" s="108" t="n"/>
      <c r="V153" s="108" t="n"/>
      <c r="W153" s="108" t="n"/>
      <c r="X153" s="108" t="n"/>
      <c r="Y153" s="108" t="n"/>
      <c r="Z153" s="108" t="n"/>
    </row>
    <row r="154">
      <c r="A154" s="108" t="n"/>
      <c r="B154" s="108" t="n"/>
      <c r="C154" s="108" t="n"/>
      <c r="D154" s="108" t="n"/>
      <c r="E154" s="108" t="n"/>
      <c r="F154" s="108" t="n"/>
      <c r="G154" s="108" t="n"/>
      <c r="H154" s="108" t="n"/>
      <c r="I154" s="108" t="n"/>
      <c r="J154" s="108" t="n"/>
      <c r="K154" s="108" t="n"/>
      <c r="L154" s="108" t="n"/>
      <c r="M154" s="108" t="n"/>
      <c r="N154" s="108" t="n"/>
      <c r="O154" s="108" t="n"/>
      <c r="P154" s="108" t="n"/>
      <c r="Q154" s="108" t="n"/>
      <c r="R154" s="108" t="n"/>
      <c r="S154" s="108" t="n"/>
      <c r="T154" s="108" t="n"/>
      <c r="U154" s="108" t="n"/>
      <c r="V154" s="108" t="n"/>
      <c r="W154" s="108" t="n"/>
      <c r="X154" s="108" t="n"/>
      <c r="Y154" s="108" t="n"/>
      <c r="Z154" s="108" t="n"/>
    </row>
    <row r="155">
      <c r="A155" s="108" t="n"/>
      <c r="B155" s="108" t="n"/>
      <c r="C155" s="108" t="n"/>
      <c r="D155" s="108" t="n"/>
      <c r="E155" s="108" t="n"/>
      <c r="F155" s="108" t="n"/>
      <c r="G155" s="108" t="n"/>
      <c r="H155" s="108" t="n"/>
      <c r="I155" s="108" t="n"/>
      <c r="J155" s="108" t="n"/>
      <c r="K155" s="108" t="n"/>
      <c r="L155" s="108" t="n"/>
      <c r="M155" s="108" t="n"/>
      <c r="N155" s="108" t="n"/>
      <c r="O155" s="108" t="n"/>
      <c r="P155" s="108" t="n"/>
      <c r="Q155" s="108" t="n"/>
      <c r="R155" s="108" t="n"/>
      <c r="S155" s="108" t="n"/>
      <c r="T155" s="108" t="n"/>
      <c r="U155" s="108" t="n"/>
      <c r="V155" s="108" t="n"/>
      <c r="W155" s="108" t="n"/>
      <c r="X155" s="108" t="n"/>
      <c r="Y155" s="108" t="n"/>
      <c r="Z155" s="108" t="n"/>
    </row>
    <row r="156">
      <c r="A156" s="108" t="n"/>
      <c r="B156" s="108" t="n"/>
      <c r="C156" s="108" t="n"/>
      <c r="D156" s="108" t="n"/>
      <c r="E156" s="108" t="n"/>
      <c r="F156" s="108" t="n"/>
      <c r="G156" s="108" t="n"/>
      <c r="H156" s="108" t="n"/>
      <c r="I156" s="108" t="n"/>
      <c r="J156" s="108" t="n"/>
      <c r="K156" s="108" t="n"/>
      <c r="L156" s="108" t="n"/>
      <c r="M156" s="108" t="n"/>
      <c r="N156" s="108" t="n"/>
      <c r="O156" s="108" t="n"/>
      <c r="P156" s="108" t="n"/>
      <c r="Q156" s="108" t="n"/>
      <c r="R156" s="108" t="n"/>
      <c r="S156" s="108" t="n"/>
      <c r="T156" s="108" t="n"/>
      <c r="U156" s="108" t="n"/>
      <c r="V156" s="108" t="n"/>
      <c r="W156" s="108" t="n"/>
      <c r="X156" s="108" t="n"/>
      <c r="Y156" s="108" t="n"/>
      <c r="Z156" s="108" t="n"/>
    </row>
    <row r="157">
      <c r="A157" s="108" t="n"/>
      <c r="B157" s="108" t="n"/>
      <c r="C157" s="108" t="n"/>
      <c r="D157" s="108" t="n"/>
      <c r="E157" s="108" t="n"/>
      <c r="F157" s="108" t="n"/>
      <c r="G157" s="108" t="n"/>
      <c r="H157" s="108" t="n"/>
      <c r="I157" s="108" t="n"/>
      <c r="J157" s="108" t="n"/>
      <c r="K157" s="108" t="n"/>
      <c r="L157" s="108" t="n"/>
      <c r="M157" s="108" t="n"/>
      <c r="N157" s="108" t="n"/>
      <c r="O157" s="108" t="n"/>
      <c r="P157" s="108" t="n"/>
      <c r="Q157" s="108" t="n"/>
      <c r="R157" s="108" t="n"/>
      <c r="S157" s="108" t="n"/>
      <c r="T157" s="108" t="n"/>
      <c r="U157" s="108" t="n"/>
      <c r="V157" s="108" t="n"/>
      <c r="W157" s="108" t="n"/>
      <c r="X157" s="108" t="n"/>
      <c r="Y157" s="108" t="n"/>
      <c r="Z157" s="108" t="n"/>
    </row>
    <row r="158">
      <c r="A158" s="108" t="n"/>
      <c r="B158" s="108" t="n"/>
      <c r="C158" s="108" t="n"/>
      <c r="D158" s="108" t="n"/>
      <c r="E158" s="108" t="n"/>
      <c r="F158" s="108" t="n"/>
      <c r="G158" s="108" t="n"/>
      <c r="H158" s="108" t="n"/>
      <c r="I158" s="108" t="n"/>
      <c r="J158" s="108" t="n"/>
      <c r="K158" s="108" t="n"/>
      <c r="L158" s="108" t="n"/>
      <c r="M158" s="108" t="n"/>
      <c r="N158" s="108" t="n"/>
      <c r="O158" s="108" t="n"/>
      <c r="P158" s="108" t="n"/>
      <c r="Q158" s="108" t="n"/>
      <c r="R158" s="108" t="n"/>
      <c r="S158" s="108" t="n"/>
      <c r="T158" s="108" t="n"/>
      <c r="U158" s="108" t="n"/>
      <c r="V158" s="108" t="n"/>
      <c r="W158" s="108" t="n"/>
      <c r="X158" s="108" t="n"/>
      <c r="Y158" s="108" t="n"/>
      <c r="Z158" s="108" t="n"/>
    </row>
    <row r="159">
      <c r="A159" s="108" t="n"/>
      <c r="B159" s="108" t="n"/>
      <c r="C159" s="108" t="n"/>
      <c r="D159" s="108" t="n"/>
      <c r="E159" s="108" t="n"/>
      <c r="F159" s="108" t="n"/>
      <c r="G159" s="108" t="n"/>
      <c r="H159" s="108" t="n"/>
      <c r="I159" s="108" t="n"/>
      <c r="J159" s="108" t="n"/>
      <c r="K159" s="108" t="n"/>
      <c r="L159" s="108" t="n"/>
      <c r="M159" s="108" t="n"/>
      <c r="N159" s="108" t="n"/>
      <c r="O159" s="108" t="n"/>
      <c r="P159" s="108" t="n"/>
      <c r="Q159" s="108" t="n"/>
      <c r="R159" s="108" t="n"/>
      <c r="S159" s="108" t="n"/>
      <c r="T159" s="108" t="n"/>
      <c r="U159" s="108" t="n"/>
      <c r="V159" s="108" t="n"/>
      <c r="W159" s="108" t="n"/>
      <c r="X159" s="108" t="n"/>
      <c r="Y159" s="108" t="n"/>
      <c r="Z159" s="108" t="n"/>
    </row>
    <row r="160">
      <c r="A160" s="108" t="n"/>
      <c r="B160" s="108" t="n"/>
      <c r="C160" s="108" t="n"/>
      <c r="D160" s="108" t="n"/>
      <c r="E160" s="108" t="n"/>
      <c r="F160" s="108" t="n"/>
      <c r="G160" s="108" t="n"/>
      <c r="H160" s="108" t="n"/>
      <c r="I160" s="108" t="n"/>
      <c r="J160" s="108" t="n"/>
      <c r="K160" s="108" t="n"/>
      <c r="L160" s="108" t="n"/>
      <c r="M160" s="108" t="n"/>
      <c r="N160" s="108" t="n"/>
      <c r="O160" s="108" t="n"/>
      <c r="P160" s="108" t="n"/>
      <c r="Q160" s="108" t="n"/>
      <c r="R160" s="108" t="n"/>
      <c r="S160" s="108" t="n"/>
      <c r="T160" s="108" t="n"/>
      <c r="U160" s="108" t="n"/>
      <c r="V160" s="108" t="n"/>
      <c r="W160" s="108" t="n"/>
      <c r="X160" s="108" t="n"/>
      <c r="Y160" s="108" t="n"/>
      <c r="Z160" s="108" t="n"/>
    </row>
    <row r="161">
      <c r="A161" s="108" t="n"/>
      <c r="B161" s="108" t="n"/>
      <c r="C161" s="108" t="n"/>
      <c r="D161" s="108" t="n"/>
      <c r="E161" s="108" t="n"/>
      <c r="F161" s="108" t="n"/>
      <c r="G161" s="108" t="n"/>
      <c r="H161" s="108" t="n"/>
      <c r="I161" s="108" t="n"/>
      <c r="J161" s="108" t="n"/>
      <c r="K161" s="108" t="n"/>
      <c r="L161" s="108" t="n"/>
      <c r="M161" s="108" t="n"/>
      <c r="N161" s="108" t="n"/>
      <c r="O161" s="108" t="n"/>
      <c r="P161" s="108" t="n"/>
      <c r="Q161" s="108" t="n"/>
      <c r="R161" s="108" t="n"/>
      <c r="S161" s="108" t="n"/>
      <c r="T161" s="108" t="n"/>
      <c r="U161" s="108" t="n"/>
      <c r="V161" s="108" t="n"/>
      <c r="W161" s="108" t="n"/>
      <c r="X161" s="108" t="n"/>
      <c r="Y161" s="108" t="n"/>
      <c r="Z161" s="108" t="n"/>
    </row>
    <row r="162">
      <c r="A162" s="108" t="n"/>
      <c r="B162" s="108" t="n"/>
      <c r="C162" s="108" t="n"/>
      <c r="D162" s="108" t="n"/>
      <c r="E162" s="108" t="n"/>
      <c r="F162" s="108" t="n"/>
      <c r="G162" s="108" t="n"/>
      <c r="H162" s="108" t="n"/>
      <c r="I162" s="108" t="n"/>
      <c r="J162" s="108" t="n"/>
      <c r="K162" s="108" t="n"/>
      <c r="L162" s="108" t="n"/>
      <c r="M162" s="108" t="n"/>
      <c r="N162" s="108" t="n"/>
      <c r="O162" s="108" t="n"/>
      <c r="P162" s="108" t="n"/>
      <c r="Q162" s="108" t="n"/>
      <c r="R162" s="108" t="n"/>
      <c r="S162" s="108" t="n"/>
      <c r="T162" s="108" t="n"/>
      <c r="U162" s="108" t="n"/>
      <c r="V162" s="108" t="n"/>
      <c r="W162" s="108" t="n"/>
      <c r="X162" s="108" t="n"/>
      <c r="Y162" s="108" t="n"/>
      <c r="Z162" s="108" t="n"/>
    </row>
    <row r="163">
      <c r="A163" s="108" t="n"/>
      <c r="B163" s="108" t="n"/>
      <c r="C163" s="108" t="n"/>
      <c r="D163" s="108" t="n"/>
      <c r="E163" s="108" t="n"/>
      <c r="F163" s="108" t="n"/>
      <c r="G163" s="108" t="n"/>
      <c r="H163" s="108" t="n"/>
      <c r="I163" s="108" t="n"/>
      <c r="J163" s="108" t="n"/>
      <c r="K163" s="108" t="n"/>
      <c r="L163" s="108" t="n"/>
      <c r="M163" s="108" t="n"/>
      <c r="N163" s="108" t="n"/>
      <c r="O163" s="108" t="n"/>
      <c r="P163" s="108" t="n"/>
      <c r="Q163" s="108" t="n"/>
      <c r="R163" s="108" t="n"/>
      <c r="S163" s="108" t="n"/>
      <c r="T163" s="108" t="n"/>
      <c r="U163" s="108" t="n"/>
      <c r="V163" s="108" t="n"/>
      <c r="W163" s="108" t="n"/>
      <c r="X163" s="108" t="n"/>
      <c r="Y163" s="108" t="n"/>
      <c r="Z163" s="108" t="n"/>
    </row>
    <row r="164">
      <c r="A164" s="108" t="n"/>
      <c r="B164" s="108" t="n"/>
      <c r="C164" s="108" t="n"/>
      <c r="D164" s="108" t="n"/>
      <c r="E164" s="108" t="n"/>
      <c r="F164" s="108" t="n"/>
      <c r="G164" s="108" t="n"/>
      <c r="H164" s="108" t="n"/>
      <c r="I164" s="108" t="n"/>
      <c r="J164" s="108" t="n"/>
      <c r="K164" s="108" t="n"/>
      <c r="L164" s="108" t="n"/>
      <c r="M164" s="108" t="n"/>
      <c r="N164" s="108" t="n"/>
      <c r="O164" s="108" t="n"/>
      <c r="P164" s="108" t="n"/>
      <c r="Q164" s="108" t="n"/>
      <c r="R164" s="108" t="n"/>
      <c r="S164" s="108" t="n"/>
      <c r="T164" s="108" t="n"/>
      <c r="U164" s="108" t="n"/>
      <c r="V164" s="108" t="n"/>
      <c r="W164" s="108" t="n"/>
      <c r="X164" s="108" t="n"/>
      <c r="Y164" s="108" t="n"/>
      <c r="Z164" s="108" t="n"/>
    </row>
    <row r="165">
      <c r="A165" s="108" t="n"/>
      <c r="B165" s="108" t="n"/>
      <c r="C165" s="108" t="n"/>
      <c r="D165" s="108" t="n"/>
      <c r="E165" s="108" t="n"/>
      <c r="F165" s="108" t="n"/>
      <c r="G165" s="108" t="n"/>
      <c r="H165" s="108" t="n"/>
      <c r="I165" s="108" t="n"/>
      <c r="J165" s="108" t="n"/>
      <c r="K165" s="108" t="n"/>
      <c r="L165" s="108" t="n"/>
      <c r="M165" s="108" t="n"/>
      <c r="N165" s="108" t="n"/>
      <c r="O165" s="108" t="n"/>
      <c r="P165" s="108" t="n"/>
      <c r="Q165" s="108" t="n"/>
      <c r="R165" s="108" t="n"/>
      <c r="S165" s="108" t="n"/>
      <c r="T165" s="108" t="n"/>
      <c r="U165" s="108" t="n"/>
      <c r="V165" s="108" t="n"/>
      <c r="W165" s="108" t="n"/>
      <c r="X165" s="108" t="n"/>
      <c r="Y165" s="108" t="n"/>
      <c r="Z165" s="108" t="n"/>
    </row>
    <row r="166">
      <c r="A166" s="108" t="n"/>
      <c r="B166" s="108" t="n"/>
      <c r="C166" s="108" t="n"/>
      <c r="D166" s="108" t="n"/>
      <c r="E166" s="108" t="n"/>
      <c r="F166" s="108" t="n"/>
      <c r="G166" s="108" t="n"/>
      <c r="H166" s="108" t="n"/>
      <c r="I166" s="108" t="n"/>
      <c r="J166" s="108" t="n"/>
      <c r="K166" s="108" t="n"/>
      <c r="L166" s="108" t="n"/>
      <c r="M166" s="108" t="n"/>
      <c r="N166" s="108" t="n"/>
      <c r="O166" s="108" t="n"/>
      <c r="P166" s="108" t="n"/>
      <c r="Q166" s="108" t="n"/>
      <c r="R166" s="108" t="n"/>
      <c r="S166" s="108" t="n"/>
      <c r="T166" s="108" t="n"/>
      <c r="U166" s="108" t="n"/>
      <c r="V166" s="108" t="n"/>
      <c r="W166" s="108" t="n"/>
      <c r="X166" s="108" t="n"/>
      <c r="Y166" s="108" t="n"/>
      <c r="Z166" s="108" t="n"/>
    </row>
    <row r="167">
      <c r="A167" s="108" t="n"/>
      <c r="B167" s="108" t="n"/>
      <c r="C167" s="108" t="n"/>
      <c r="D167" s="108" t="n"/>
      <c r="E167" s="108" t="n"/>
      <c r="F167" s="108" t="n"/>
      <c r="G167" s="108" t="n"/>
      <c r="H167" s="108" t="n"/>
      <c r="I167" s="108" t="n"/>
      <c r="J167" s="108" t="n"/>
      <c r="K167" s="108" t="n"/>
      <c r="L167" s="108" t="n"/>
      <c r="M167" s="108" t="n"/>
      <c r="N167" s="108" t="n"/>
      <c r="O167" s="108" t="n"/>
      <c r="P167" s="108" t="n"/>
      <c r="Q167" s="108" t="n"/>
      <c r="R167" s="108" t="n"/>
      <c r="S167" s="108" t="n"/>
      <c r="T167" s="108" t="n"/>
      <c r="U167" s="108" t="n"/>
      <c r="V167" s="108" t="n"/>
      <c r="W167" s="108" t="n"/>
      <c r="X167" s="108" t="n"/>
      <c r="Y167" s="108" t="n"/>
      <c r="Z167" s="108" t="n"/>
    </row>
    <row r="168">
      <c r="A168" s="108" t="n"/>
      <c r="B168" s="108" t="n"/>
      <c r="C168" s="108" t="n"/>
      <c r="D168" s="108" t="n"/>
      <c r="E168" s="108" t="n"/>
      <c r="F168" s="108" t="n"/>
      <c r="G168" s="108" t="n"/>
      <c r="H168" s="108" t="n"/>
      <c r="I168" s="108" t="n"/>
      <c r="J168" s="108" t="n"/>
      <c r="K168" s="108" t="n"/>
      <c r="L168" s="108" t="n"/>
      <c r="M168" s="108" t="n"/>
      <c r="N168" s="108" t="n"/>
      <c r="O168" s="108" t="n"/>
      <c r="P168" s="108" t="n"/>
      <c r="Q168" s="108" t="n"/>
      <c r="R168" s="108" t="n"/>
      <c r="S168" s="108" t="n"/>
      <c r="T168" s="108" t="n"/>
      <c r="U168" s="108" t="n"/>
      <c r="V168" s="108" t="n"/>
      <c r="W168" s="108" t="n"/>
      <c r="X168" s="108" t="n"/>
      <c r="Y168" s="108" t="n"/>
      <c r="Z168" s="108" t="n"/>
    </row>
    <row r="169">
      <c r="A169" s="108" t="n"/>
      <c r="B169" s="108" t="n"/>
      <c r="C169" s="108" t="n"/>
      <c r="D169" s="108" t="n"/>
      <c r="E169" s="108" t="n"/>
      <c r="F169" s="108" t="n"/>
      <c r="G169" s="108" t="n"/>
      <c r="H169" s="108" t="n"/>
      <c r="I169" s="108" t="n"/>
      <c r="J169" s="108" t="n"/>
      <c r="K169" s="108" t="n"/>
      <c r="L169" s="108" t="n"/>
      <c r="M169" s="108" t="n"/>
      <c r="N169" s="108" t="n"/>
      <c r="O169" s="108" t="n"/>
      <c r="P169" s="108" t="n"/>
      <c r="Q169" s="108" t="n"/>
      <c r="R169" s="108" t="n"/>
      <c r="S169" s="108" t="n"/>
      <c r="T169" s="108" t="n"/>
      <c r="U169" s="108" t="n"/>
      <c r="V169" s="108" t="n"/>
      <c r="W169" s="108" t="n"/>
      <c r="X169" s="108" t="n"/>
      <c r="Y169" s="108" t="n"/>
      <c r="Z169" s="108" t="n"/>
    </row>
    <row r="170">
      <c r="A170" s="108" t="n"/>
      <c r="B170" s="108" t="n"/>
      <c r="C170" s="108" t="n"/>
      <c r="D170" s="108" t="n"/>
      <c r="E170" s="108" t="n"/>
      <c r="F170" s="108" t="n"/>
      <c r="G170" s="108" t="n"/>
      <c r="H170" s="108" t="n"/>
      <c r="I170" s="108" t="n"/>
      <c r="J170" s="108" t="n"/>
      <c r="K170" s="108" t="n"/>
      <c r="L170" s="108" t="n"/>
      <c r="M170" s="108" t="n"/>
      <c r="N170" s="108" t="n"/>
      <c r="O170" s="108" t="n"/>
      <c r="P170" s="108" t="n"/>
      <c r="Q170" s="108" t="n"/>
      <c r="R170" s="108" t="n"/>
      <c r="S170" s="108" t="n"/>
      <c r="T170" s="108" t="n"/>
      <c r="U170" s="108" t="n"/>
      <c r="V170" s="108" t="n"/>
      <c r="W170" s="108" t="n"/>
      <c r="X170" s="108" t="n"/>
      <c r="Y170" s="108" t="n"/>
      <c r="Z170" s="108" t="n"/>
    </row>
    <row r="171">
      <c r="A171" s="108" t="n"/>
      <c r="B171" s="108" t="n"/>
      <c r="C171" s="108" t="n"/>
      <c r="D171" s="108" t="n"/>
      <c r="E171" s="108" t="n"/>
      <c r="F171" s="108" t="n"/>
      <c r="G171" s="108" t="n"/>
      <c r="H171" s="108" t="n"/>
      <c r="I171" s="108" t="n"/>
      <c r="J171" s="108" t="n"/>
      <c r="K171" s="108" t="n"/>
      <c r="L171" s="108" t="n"/>
      <c r="M171" s="108" t="n"/>
      <c r="N171" s="108" t="n"/>
      <c r="O171" s="108" t="n"/>
      <c r="P171" s="108" t="n"/>
      <c r="Q171" s="108" t="n"/>
      <c r="R171" s="108" t="n"/>
      <c r="S171" s="108" t="n"/>
      <c r="T171" s="108" t="n"/>
      <c r="U171" s="108" t="n"/>
      <c r="V171" s="108" t="n"/>
      <c r="W171" s="108" t="n"/>
      <c r="X171" s="108" t="n"/>
      <c r="Y171" s="108" t="n"/>
      <c r="Z171" s="108" t="n"/>
    </row>
    <row r="172">
      <c r="A172" s="108" t="n"/>
      <c r="B172" s="108" t="n"/>
      <c r="C172" s="108" t="n"/>
      <c r="D172" s="108" t="n"/>
      <c r="E172" s="108" t="n"/>
      <c r="F172" s="108" t="n"/>
      <c r="G172" s="108" t="n"/>
      <c r="H172" s="108" t="n"/>
      <c r="I172" s="108" t="n"/>
      <c r="J172" s="108" t="n"/>
      <c r="K172" s="108" t="n"/>
      <c r="L172" s="108" t="n"/>
      <c r="M172" s="108" t="n"/>
      <c r="N172" s="108" t="n"/>
      <c r="O172" s="108" t="n"/>
      <c r="P172" s="108" t="n"/>
      <c r="Q172" s="108" t="n"/>
      <c r="R172" s="108" t="n"/>
      <c r="S172" s="108" t="n"/>
      <c r="T172" s="108" t="n"/>
      <c r="U172" s="108" t="n"/>
      <c r="V172" s="108" t="n"/>
      <c r="W172" s="108" t="n"/>
      <c r="X172" s="108" t="n"/>
      <c r="Y172" s="108" t="n"/>
      <c r="Z172" s="108" t="n"/>
    </row>
    <row r="173">
      <c r="A173" s="108" t="n"/>
      <c r="B173" s="108" t="n"/>
      <c r="C173" s="108" t="n"/>
      <c r="D173" s="108" t="n"/>
      <c r="E173" s="108" t="n"/>
      <c r="F173" s="108" t="n"/>
      <c r="G173" s="108" t="n"/>
      <c r="H173" s="108" t="n"/>
      <c r="I173" s="108" t="n"/>
      <c r="J173" s="108" t="n"/>
      <c r="K173" s="108" t="n"/>
      <c r="L173" s="108" t="n"/>
      <c r="M173" s="108" t="n"/>
      <c r="N173" s="108" t="n"/>
      <c r="O173" s="108" t="n"/>
      <c r="P173" s="108" t="n"/>
      <c r="Q173" s="108" t="n"/>
      <c r="R173" s="108" t="n"/>
      <c r="S173" s="108" t="n"/>
      <c r="T173" s="108" t="n"/>
      <c r="U173" s="108" t="n"/>
      <c r="V173" s="108" t="n"/>
      <c r="W173" s="108" t="n"/>
      <c r="X173" s="108" t="n"/>
      <c r="Y173" s="108" t="n"/>
      <c r="Z173" s="108" t="n"/>
    </row>
    <row r="174">
      <c r="A174" s="108" t="n"/>
      <c r="B174" s="108" t="n"/>
      <c r="C174" s="108" t="n"/>
      <c r="D174" s="108" t="n"/>
      <c r="E174" s="108" t="n"/>
      <c r="F174" s="108" t="n"/>
      <c r="G174" s="108" t="n"/>
      <c r="H174" s="108" t="n"/>
      <c r="I174" s="108" t="n"/>
      <c r="J174" s="108" t="n"/>
      <c r="K174" s="108" t="n"/>
      <c r="L174" s="108" t="n"/>
      <c r="M174" s="108" t="n"/>
      <c r="N174" s="108" t="n"/>
      <c r="O174" s="108" t="n"/>
      <c r="P174" s="108" t="n"/>
      <c r="Q174" s="108" t="n"/>
      <c r="R174" s="108" t="n"/>
      <c r="S174" s="108" t="n"/>
      <c r="T174" s="108" t="n"/>
      <c r="U174" s="108" t="n"/>
      <c r="V174" s="108" t="n"/>
      <c r="W174" s="108" t="n"/>
      <c r="X174" s="108" t="n"/>
      <c r="Y174" s="108" t="n"/>
      <c r="Z174" s="108" t="n"/>
    </row>
    <row r="175">
      <c r="A175" s="108" t="n"/>
      <c r="B175" s="108" t="n"/>
      <c r="C175" s="108" t="n"/>
      <c r="D175" s="108" t="n"/>
      <c r="E175" s="108" t="n"/>
      <c r="F175" s="108" t="n"/>
      <c r="G175" s="108" t="n"/>
      <c r="H175" s="108" t="n"/>
      <c r="I175" s="108" t="n"/>
      <c r="J175" s="108" t="n"/>
      <c r="K175" s="108" t="n"/>
      <c r="L175" s="108" t="n"/>
      <c r="M175" s="108" t="n"/>
      <c r="N175" s="108" t="n"/>
      <c r="O175" s="108" t="n"/>
      <c r="P175" s="108" t="n"/>
      <c r="Q175" s="108" t="n"/>
      <c r="R175" s="108" t="n"/>
      <c r="S175" s="108" t="n"/>
      <c r="T175" s="108" t="n"/>
      <c r="U175" s="108" t="n"/>
      <c r="V175" s="108" t="n"/>
      <c r="W175" s="108" t="n"/>
      <c r="X175" s="108" t="n"/>
      <c r="Y175" s="108" t="n"/>
      <c r="Z175" s="108" t="n"/>
    </row>
    <row r="176">
      <c r="A176" s="108" t="n"/>
      <c r="B176" s="108" t="n"/>
      <c r="C176" s="108" t="n"/>
      <c r="D176" s="108" t="n"/>
      <c r="E176" s="108" t="n"/>
      <c r="F176" s="108" t="n"/>
      <c r="G176" s="108" t="n"/>
      <c r="H176" s="108" t="n"/>
      <c r="I176" s="108" t="n"/>
      <c r="J176" s="108" t="n"/>
      <c r="K176" s="108" t="n"/>
      <c r="L176" s="108" t="n"/>
      <c r="M176" s="108" t="n"/>
      <c r="N176" s="108" t="n"/>
      <c r="O176" s="108" t="n"/>
      <c r="P176" s="108" t="n"/>
      <c r="Q176" s="108" t="n"/>
      <c r="R176" s="108" t="n"/>
      <c r="S176" s="108" t="n"/>
      <c r="T176" s="108" t="n"/>
      <c r="U176" s="108" t="n"/>
      <c r="V176" s="108" t="n"/>
      <c r="W176" s="108" t="n"/>
      <c r="X176" s="108" t="n"/>
      <c r="Y176" s="108" t="n"/>
      <c r="Z176" s="108" t="n"/>
    </row>
    <row r="177">
      <c r="A177" s="108" t="n"/>
      <c r="B177" s="108" t="n"/>
      <c r="C177" s="108" t="n"/>
      <c r="D177" s="108" t="n"/>
      <c r="E177" s="108" t="n"/>
      <c r="F177" s="108" t="n"/>
      <c r="G177" s="108" t="n"/>
      <c r="H177" s="108" t="n"/>
      <c r="I177" s="108" t="n"/>
      <c r="J177" s="108" t="n"/>
      <c r="K177" s="108" t="n"/>
      <c r="L177" s="108" t="n"/>
      <c r="M177" s="108" t="n"/>
      <c r="N177" s="108" t="n"/>
      <c r="O177" s="108" t="n"/>
      <c r="P177" s="108" t="n"/>
      <c r="Q177" s="108" t="n"/>
      <c r="R177" s="108" t="n"/>
      <c r="S177" s="108" t="n"/>
      <c r="T177" s="108" t="n"/>
      <c r="U177" s="108" t="n"/>
      <c r="V177" s="108" t="n"/>
      <c r="W177" s="108" t="n"/>
      <c r="X177" s="108" t="n"/>
      <c r="Y177" s="108" t="n"/>
      <c r="Z177" s="108" t="n"/>
    </row>
    <row r="178">
      <c r="A178" s="108" t="n"/>
      <c r="B178" s="108" t="n"/>
      <c r="C178" s="108" t="n"/>
      <c r="D178" s="108" t="n"/>
      <c r="E178" s="108" t="n"/>
      <c r="F178" s="108" t="n"/>
      <c r="G178" s="108" t="n"/>
      <c r="H178" s="108" t="n"/>
      <c r="I178" s="108" t="n"/>
      <c r="J178" s="108" t="n"/>
      <c r="K178" s="108" t="n"/>
      <c r="L178" s="108" t="n"/>
      <c r="M178" s="108" t="n"/>
      <c r="N178" s="108" t="n"/>
      <c r="O178" s="108" t="n"/>
      <c r="P178" s="108" t="n"/>
      <c r="Q178" s="108" t="n"/>
      <c r="R178" s="108" t="n"/>
      <c r="S178" s="108" t="n"/>
      <c r="T178" s="108" t="n"/>
      <c r="U178" s="108" t="n"/>
      <c r="V178" s="108" t="n"/>
      <c r="W178" s="108" t="n"/>
      <c r="X178" s="108" t="n"/>
      <c r="Y178" s="108" t="n"/>
      <c r="Z178" s="108" t="n"/>
    </row>
    <row r="179">
      <c r="A179" s="108" t="n"/>
      <c r="B179" s="108" t="n"/>
      <c r="C179" s="108" t="n"/>
      <c r="D179" s="108" t="n"/>
      <c r="E179" s="108" t="n"/>
      <c r="F179" s="108" t="n"/>
      <c r="G179" s="108" t="n"/>
      <c r="H179" s="108" t="n"/>
      <c r="I179" s="108" t="n"/>
      <c r="J179" s="108" t="n"/>
      <c r="K179" s="108" t="n"/>
      <c r="L179" s="108" t="n"/>
      <c r="M179" s="108" t="n"/>
      <c r="N179" s="108" t="n"/>
      <c r="O179" s="108" t="n"/>
      <c r="P179" s="108" t="n"/>
      <c r="Q179" s="108" t="n"/>
      <c r="R179" s="108" t="n"/>
      <c r="S179" s="108" t="n"/>
      <c r="T179" s="108" t="n"/>
      <c r="U179" s="108" t="n"/>
      <c r="V179" s="108" t="n"/>
      <c r="W179" s="108" t="n"/>
      <c r="X179" s="108" t="n"/>
      <c r="Y179" s="108" t="n"/>
      <c r="Z179" s="108" t="n"/>
    </row>
    <row r="180">
      <c r="A180" s="108" t="n"/>
      <c r="B180" s="108" t="n"/>
      <c r="C180" s="108" t="n"/>
      <c r="D180" s="108" t="n"/>
      <c r="E180" s="108" t="n"/>
      <c r="F180" s="108" t="n"/>
      <c r="G180" s="108" t="n"/>
      <c r="H180" s="108" t="n"/>
      <c r="I180" s="108" t="n"/>
      <c r="J180" s="108" t="n"/>
      <c r="K180" s="108" t="n"/>
      <c r="L180" s="108" t="n"/>
      <c r="M180" s="108" t="n"/>
      <c r="N180" s="108" t="n"/>
      <c r="O180" s="108" t="n"/>
      <c r="P180" s="108" t="n"/>
      <c r="Q180" s="108" t="n"/>
      <c r="R180" s="108" t="n"/>
      <c r="S180" s="108" t="n"/>
      <c r="T180" s="108" t="n"/>
      <c r="U180" s="108" t="n"/>
      <c r="V180" s="108" t="n"/>
      <c r="W180" s="108" t="n"/>
      <c r="X180" s="108" t="n"/>
      <c r="Y180" s="108" t="n"/>
      <c r="Z180" s="108" t="n"/>
    </row>
    <row r="181">
      <c r="A181" s="108" t="n"/>
      <c r="B181" s="108" t="n"/>
      <c r="C181" s="108" t="n"/>
      <c r="D181" s="108" t="n"/>
      <c r="E181" s="108" t="n"/>
      <c r="F181" s="108" t="n"/>
      <c r="G181" s="108" t="n"/>
      <c r="H181" s="108" t="n"/>
      <c r="I181" s="108" t="n"/>
      <c r="J181" s="108" t="n"/>
      <c r="K181" s="108" t="n"/>
      <c r="L181" s="108" t="n"/>
      <c r="M181" s="108" t="n"/>
      <c r="N181" s="108" t="n"/>
      <c r="O181" s="108" t="n"/>
      <c r="P181" s="108" t="n"/>
      <c r="Q181" s="108" t="n"/>
      <c r="R181" s="108" t="n"/>
      <c r="S181" s="108" t="n"/>
      <c r="T181" s="108" t="n"/>
      <c r="U181" s="108" t="n"/>
      <c r="V181" s="108" t="n"/>
      <c r="W181" s="108" t="n"/>
      <c r="X181" s="108" t="n"/>
      <c r="Y181" s="108" t="n"/>
      <c r="Z181" s="108" t="n"/>
    </row>
    <row r="182">
      <c r="A182" s="108" t="n"/>
      <c r="B182" s="108" t="n"/>
      <c r="C182" s="108" t="n"/>
      <c r="D182" s="108" t="n"/>
      <c r="E182" s="108" t="n"/>
      <c r="F182" s="108" t="n"/>
      <c r="G182" s="108" t="n"/>
      <c r="H182" s="108" t="n"/>
      <c r="I182" s="108" t="n"/>
      <c r="J182" s="108" t="n"/>
      <c r="K182" s="108" t="n"/>
      <c r="L182" s="108" t="n"/>
      <c r="M182" s="108" t="n"/>
      <c r="N182" s="108" t="n"/>
      <c r="O182" s="108" t="n"/>
      <c r="P182" s="108" t="n"/>
      <c r="Q182" s="108" t="n"/>
      <c r="R182" s="108" t="n"/>
      <c r="S182" s="108" t="n"/>
      <c r="T182" s="108" t="n"/>
      <c r="U182" s="108" t="n"/>
      <c r="V182" s="108" t="n"/>
      <c r="W182" s="108" t="n"/>
      <c r="X182" s="108" t="n"/>
      <c r="Y182" s="108" t="n"/>
      <c r="Z182" s="108" t="n"/>
    </row>
    <row r="183">
      <c r="A183" s="108" t="n"/>
      <c r="B183" s="108" t="n"/>
      <c r="C183" s="108" t="n"/>
      <c r="D183" s="108" t="n"/>
      <c r="E183" s="108" t="n"/>
      <c r="F183" s="108" t="n"/>
      <c r="G183" s="108" t="n"/>
      <c r="H183" s="108" t="n"/>
      <c r="I183" s="108" t="n"/>
      <c r="J183" s="108" t="n"/>
      <c r="K183" s="108" t="n"/>
      <c r="L183" s="108" t="n"/>
      <c r="M183" s="108" t="n"/>
      <c r="N183" s="108" t="n"/>
      <c r="O183" s="108" t="n"/>
      <c r="P183" s="108" t="n"/>
      <c r="Q183" s="108" t="n"/>
      <c r="R183" s="108" t="n"/>
      <c r="S183" s="108" t="n"/>
      <c r="T183" s="108" t="n"/>
      <c r="U183" s="108" t="n"/>
      <c r="V183" s="108" t="n"/>
      <c r="W183" s="108" t="n"/>
      <c r="X183" s="108" t="n"/>
      <c r="Y183" s="108" t="n"/>
      <c r="Z183" s="108" t="n"/>
    </row>
    <row r="184">
      <c r="A184" s="108" t="n"/>
      <c r="B184" s="108" t="n"/>
      <c r="C184" s="108" t="n"/>
      <c r="D184" s="108" t="n"/>
      <c r="E184" s="108" t="n"/>
      <c r="F184" s="108" t="n"/>
      <c r="G184" s="108" t="n"/>
      <c r="H184" s="108" t="n"/>
      <c r="I184" s="108" t="n"/>
      <c r="J184" s="108" t="n"/>
      <c r="K184" s="108" t="n"/>
      <c r="L184" s="108" t="n"/>
      <c r="M184" s="108" t="n"/>
      <c r="N184" s="108" t="n"/>
      <c r="O184" s="108" t="n"/>
      <c r="P184" s="108" t="n"/>
      <c r="Q184" s="108" t="n"/>
      <c r="R184" s="108" t="n"/>
      <c r="S184" s="108" t="n"/>
      <c r="T184" s="108" t="n"/>
      <c r="U184" s="108" t="n"/>
      <c r="V184" s="108" t="n"/>
      <c r="W184" s="108" t="n"/>
      <c r="X184" s="108" t="n"/>
      <c r="Y184" s="108" t="n"/>
      <c r="Z184" s="108" t="n"/>
    </row>
    <row r="185">
      <c r="A185" s="108" t="n"/>
      <c r="B185" s="108" t="n"/>
      <c r="C185" s="108" t="n"/>
      <c r="D185" s="108" t="n"/>
      <c r="E185" s="108" t="n"/>
      <c r="F185" s="108" t="n"/>
      <c r="G185" s="108" t="n"/>
      <c r="H185" s="108" t="n"/>
      <c r="I185" s="108" t="n"/>
      <c r="J185" s="108" t="n"/>
      <c r="K185" s="108" t="n"/>
      <c r="L185" s="108" t="n"/>
      <c r="M185" s="108" t="n"/>
      <c r="N185" s="108" t="n"/>
      <c r="O185" s="108" t="n"/>
      <c r="P185" s="108" t="n"/>
      <c r="Q185" s="108" t="n"/>
      <c r="R185" s="108" t="n"/>
      <c r="S185" s="108" t="n"/>
      <c r="T185" s="108" t="n"/>
      <c r="U185" s="108" t="n"/>
      <c r="V185" s="108" t="n"/>
      <c r="W185" s="108" t="n"/>
      <c r="X185" s="108" t="n"/>
      <c r="Y185" s="108" t="n"/>
      <c r="Z185" s="108" t="n"/>
    </row>
    <row r="186">
      <c r="A186" s="108" t="n"/>
      <c r="B186" s="108" t="n"/>
      <c r="C186" s="108" t="n"/>
      <c r="D186" s="108" t="n"/>
      <c r="E186" s="108" t="n"/>
      <c r="F186" s="108" t="n"/>
      <c r="G186" s="108" t="n"/>
      <c r="H186" s="108" t="n"/>
      <c r="I186" s="108" t="n"/>
      <c r="J186" s="108" t="n"/>
      <c r="K186" s="108" t="n"/>
      <c r="L186" s="108" t="n"/>
      <c r="M186" s="108" t="n"/>
      <c r="N186" s="108" t="n"/>
      <c r="O186" s="108" t="n"/>
      <c r="P186" s="108" t="n"/>
      <c r="Q186" s="108" t="n"/>
      <c r="R186" s="108" t="n"/>
      <c r="S186" s="108" t="n"/>
      <c r="T186" s="108" t="n"/>
      <c r="U186" s="108" t="n"/>
      <c r="V186" s="108" t="n"/>
      <c r="W186" s="108" t="n"/>
      <c r="X186" s="108" t="n"/>
      <c r="Y186" s="108" t="n"/>
      <c r="Z186" s="108" t="n"/>
    </row>
    <row r="187">
      <c r="A187" s="108" t="n"/>
      <c r="B187" s="108" t="n"/>
      <c r="C187" s="108" t="n"/>
      <c r="D187" s="108" t="n"/>
      <c r="E187" s="108" t="n"/>
      <c r="F187" s="108" t="n"/>
      <c r="G187" s="108" t="n"/>
      <c r="H187" s="108" t="n"/>
      <c r="I187" s="108" t="n"/>
      <c r="J187" s="108" t="n"/>
      <c r="K187" s="108" t="n"/>
      <c r="L187" s="108" t="n"/>
      <c r="M187" s="108" t="n"/>
      <c r="N187" s="108" t="n"/>
      <c r="O187" s="108" t="n"/>
      <c r="P187" s="108" t="n"/>
      <c r="Q187" s="108" t="n"/>
      <c r="R187" s="108" t="n"/>
      <c r="S187" s="108" t="n"/>
      <c r="T187" s="108" t="n"/>
      <c r="U187" s="108" t="n"/>
      <c r="V187" s="108" t="n"/>
      <c r="W187" s="108" t="n"/>
      <c r="X187" s="108" t="n"/>
      <c r="Y187" s="108" t="n"/>
      <c r="Z187" s="108" t="n"/>
    </row>
    <row r="188">
      <c r="A188" s="108" t="n"/>
      <c r="B188" s="108" t="n"/>
      <c r="C188" s="108" t="n"/>
      <c r="D188" s="108" t="n"/>
      <c r="E188" s="108" t="n"/>
      <c r="F188" s="108" t="n"/>
      <c r="G188" s="108" t="n"/>
      <c r="H188" s="108" t="n"/>
      <c r="I188" s="108" t="n"/>
      <c r="J188" s="108" t="n"/>
      <c r="K188" s="108" t="n"/>
      <c r="L188" s="108" t="n"/>
      <c r="M188" s="108" t="n"/>
      <c r="N188" s="108" t="n"/>
      <c r="O188" s="108" t="n"/>
      <c r="P188" s="108" t="n"/>
      <c r="Q188" s="108" t="n"/>
      <c r="R188" s="108" t="n"/>
      <c r="S188" s="108" t="n"/>
      <c r="T188" s="108" t="n"/>
      <c r="U188" s="108" t="n"/>
      <c r="V188" s="108" t="n"/>
      <c r="W188" s="108" t="n"/>
      <c r="X188" s="108" t="n"/>
      <c r="Y188" s="108" t="n"/>
      <c r="Z188" s="108" t="n"/>
    </row>
    <row r="189">
      <c r="A189" s="108" t="n"/>
      <c r="B189" s="108" t="n"/>
      <c r="C189" s="108" t="n"/>
      <c r="D189" s="108" t="n"/>
      <c r="E189" s="108" t="n"/>
      <c r="F189" s="108" t="n"/>
      <c r="G189" s="108" t="n"/>
      <c r="H189" s="108" t="n"/>
      <c r="I189" s="108" t="n"/>
      <c r="J189" s="108" t="n"/>
      <c r="K189" s="108" t="n"/>
      <c r="L189" s="108" t="n"/>
      <c r="M189" s="108" t="n"/>
      <c r="N189" s="108" t="n"/>
      <c r="O189" s="108" t="n"/>
      <c r="P189" s="108" t="n"/>
      <c r="Q189" s="108" t="n"/>
      <c r="R189" s="108" t="n"/>
      <c r="S189" s="108" t="n"/>
      <c r="T189" s="108" t="n"/>
      <c r="U189" s="108" t="n"/>
      <c r="V189" s="108" t="n"/>
      <c r="W189" s="108" t="n"/>
      <c r="X189" s="108" t="n"/>
      <c r="Y189" s="108" t="n"/>
      <c r="Z189" s="108" t="n"/>
    </row>
    <row r="190">
      <c r="A190" s="108" t="n"/>
      <c r="B190" s="108" t="n"/>
      <c r="C190" s="108" t="n"/>
      <c r="D190" s="108" t="n"/>
      <c r="E190" s="108" t="n"/>
      <c r="F190" s="108" t="n"/>
      <c r="G190" s="108" t="n"/>
      <c r="H190" s="108" t="n"/>
      <c r="I190" s="108" t="n"/>
      <c r="J190" s="108" t="n"/>
      <c r="K190" s="108" t="n"/>
      <c r="L190" s="108" t="n"/>
      <c r="M190" s="108" t="n"/>
      <c r="N190" s="108" t="n"/>
      <c r="O190" s="108" t="n"/>
      <c r="P190" s="108" t="n"/>
      <c r="Q190" s="108" t="n"/>
      <c r="R190" s="108" t="n"/>
      <c r="S190" s="108" t="n"/>
      <c r="T190" s="108" t="n"/>
      <c r="U190" s="108" t="n"/>
      <c r="V190" s="108" t="n"/>
      <c r="W190" s="108" t="n"/>
      <c r="X190" s="108" t="n"/>
      <c r="Y190" s="108" t="n"/>
      <c r="Z190" s="108" t="n"/>
    </row>
    <row r="191">
      <c r="A191" s="108" t="n"/>
      <c r="B191" s="108" t="n"/>
      <c r="C191" s="108" t="n"/>
      <c r="D191" s="108" t="n"/>
      <c r="E191" s="108" t="n"/>
      <c r="F191" s="108" t="n"/>
      <c r="G191" s="108" t="n"/>
      <c r="H191" s="108" t="n"/>
      <c r="I191" s="108" t="n"/>
      <c r="J191" s="108" t="n"/>
      <c r="K191" s="108" t="n"/>
      <c r="L191" s="108" t="n"/>
      <c r="M191" s="108" t="n"/>
      <c r="N191" s="108" t="n"/>
      <c r="O191" s="108" t="n"/>
      <c r="P191" s="108" t="n"/>
      <c r="Q191" s="108" t="n"/>
      <c r="R191" s="108" t="n"/>
      <c r="S191" s="108" t="n"/>
      <c r="T191" s="108" t="n"/>
      <c r="U191" s="108" t="n"/>
      <c r="V191" s="108" t="n"/>
      <c r="W191" s="108" t="n"/>
      <c r="X191" s="108" t="n"/>
      <c r="Y191" s="108" t="n"/>
      <c r="Z191" s="108" t="n"/>
    </row>
    <row r="192">
      <c r="A192" s="108" t="n"/>
      <c r="B192" s="108" t="n"/>
      <c r="C192" s="108" t="n"/>
      <c r="D192" s="108" t="n"/>
      <c r="E192" s="108" t="n"/>
      <c r="F192" s="108" t="n"/>
      <c r="G192" s="108" t="n"/>
      <c r="H192" s="108" t="n"/>
      <c r="I192" s="108" t="n"/>
      <c r="J192" s="108" t="n"/>
      <c r="K192" s="108" t="n"/>
      <c r="L192" s="108" t="n"/>
      <c r="M192" s="108" t="n"/>
      <c r="N192" s="108" t="n"/>
      <c r="O192" s="108" t="n"/>
      <c r="P192" s="108" t="n"/>
      <c r="Q192" s="108" t="n"/>
      <c r="R192" s="108" t="n"/>
      <c r="S192" s="108" t="n"/>
      <c r="T192" s="108" t="n"/>
      <c r="U192" s="108" t="n"/>
      <c r="V192" s="108" t="n"/>
      <c r="W192" s="108" t="n"/>
      <c r="X192" s="108" t="n"/>
      <c r="Y192" s="108" t="n"/>
      <c r="Z192" s="108" t="n"/>
    </row>
    <row r="193">
      <c r="A193" s="108" t="n"/>
      <c r="B193" s="108" t="n"/>
      <c r="C193" s="108" t="n"/>
      <c r="D193" s="108" t="n"/>
      <c r="E193" s="108" t="n"/>
      <c r="F193" s="108" t="n"/>
      <c r="G193" s="108" t="n"/>
      <c r="H193" s="108" t="n"/>
      <c r="I193" s="108" t="n"/>
      <c r="J193" s="108" t="n"/>
      <c r="K193" s="108" t="n"/>
      <c r="L193" s="108" t="n"/>
      <c r="M193" s="108" t="n"/>
      <c r="N193" s="108" t="n"/>
      <c r="O193" s="108" t="n"/>
      <c r="P193" s="108" t="n"/>
      <c r="Q193" s="108" t="n"/>
      <c r="R193" s="108" t="n"/>
      <c r="S193" s="108" t="n"/>
      <c r="T193" s="108" t="n"/>
      <c r="U193" s="108" t="n"/>
      <c r="V193" s="108" t="n"/>
      <c r="W193" s="108" t="n"/>
      <c r="X193" s="108" t="n"/>
      <c r="Y193" s="108" t="n"/>
      <c r="Z193" s="108" t="n"/>
    </row>
    <row r="194">
      <c r="A194" s="108" t="n"/>
      <c r="B194" s="108" t="n"/>
      <c r="C194" s="108" t="n"/>
      <c r="D194" s="108" t="n"/>
      <c r="E194" s="108" t="n"/>
      <c r="F194" s="108" t="n"/>
      <c r="G194" s="108" t="n"/>
      <c r="H194" s="108" t="n"/>
      <c r="I194" s="108" t="n"/>
      <c r="J194" s="108" t="n"/>
      <c r="K194" s="108" t="n"/>
      <c r="L194" s="108" t="n"/>
      <c r="M194" s="108" t="n"/>
      <c r="N194" s="108" t="n"/>
      <c r="O194" s="108" t="n"/>
      <c r="P194" s="108" t="n"/>
      <c r="Q194" s="108" t="n"/>
      <c r="R194" s="108" t="n"/>
      <c r="S194" s="108" t="n"/>
      <c r="T194" s="108" t="n"/>
      <c r="U194" s="108" t="n"/>
      <c r="V194" s="108" t="n"/>
      <c r="W194" s="108" t="n"/>
      <c r="X194" s="108" t="n"/>
      <c r="Y194" s="108" t="n"/>
      <c r="Z194" s="108" t="n"/>
    </row>
    <row r="195">
      <c r="A195" s="108" t="n"/>
      <c r="B195" s="108" t="n"/>
      <c r="C195" s="108" t="n"/>
      <c r="D195" s="108" t="n"/>
      <c r="E195" s="108" t="n"/>
      <c r="F195" s="108" t="n"/>
      <c r="G195" s="108" t="n"/>
      <c r="H195" s="108" t="n"/>
      <c r="I195" s="108" t="n"/>
      <c r="J195" s="108" t="n"/>
      <c r="K195" s="108" t="n"/>
      <c r="L195" s="108" t="n"/>
      <c r="M195" s="108" t="n"/>
      <c r="N195" s="108" t="n"/>
      <c r="O195" s="108" t="n"/>
      <c r="P195" s="108" t="n"/>
      <c r="Q195" s="108" t="n"/>
      <c r="R195" s="108" t="n"/>
      <c r="S195" s="108" t="n"/>
      <c r="T195" s="108" t="n"/>
      <c r="U195" s="108" t="n"/>
      <c r="V195" s="108" t="n"/>
      <c r="W195" s="108" t="n"/>
      <c r="X195" s="108" t="n"/>
      <c r="Y195" s="108" t="n"/>
      <c r="Z195" s="108" t="n"/>
    </row>
    <row r="196">
      <c r="A196" s="108" t="n"/>
      <c r="B196" s="108" t="n"/>
      <c r="C196" s="108" t="n"/>
      <c r="D196" s="108" t="n"/>
      <c r="E196" s="108" t="n"/>
      <c r="F196" s="108" t="n"/>
      <c r="G196" s="108" t="n"/>
      <c r="H196" s="108" t="n"/>
      <c r="I196" s="108" t="n"/>
      <c r="J196" s="108" t="n"/>
      <c r="K196" s="108" t="n"/>
      <c r="L196" s="108" t="n"/>
      <c r="M196" s="108" t="n"/>
      <c r="N196" s="108" t="n"/>
      <c r="O196" s="108" t="n"/>
      <c r="P196" s="108" t="n"/>
      <c r="Q196" s="108" t="n"/>
      <c r="R196" s="108" t="n"/>
      <c r="S196" s="108" t="n"/>
      <c r="T196" s="108" t="n"/>
      <c r="U196" s="108" t="n"/>
      <c r="V196" s="108" t="n"/>
      <c r="W196" s="108" t="n"/>
      <c r="X196" s="108" t="n"/>
      <c r="Y196" s="108" t="n"/>
      <c r="Z196" s="108" t="n"/>
    </row>
    <row r="197">
      <c r="A197" s="108" t="n"/>
      <c r="B197" s="108" t="n"/>
      <c r="C197" s="108" t="n"/>
      <c r="D197" s="108" t="n"/>
      <c r="E197" s="108" t="n"/>
      <c r="F197" s="108" t="n"/>
      <c r="G197" s="108" t="n"/>
      <c r="H197" s="108" t="n"/>
      <c r="I197" s="108" t="n"/>
      <c r="J197" s="108" t="n"/>
      <c r="K197" s="108" t="n"/>
      <c r="L197" s="108" t="n"/>
      <c r="M197" s="108" t="n"/>
      <c r="N197" s="108" t="n"/>
      <c r="O197" s="108" t="n"/>
      <c r="P197" s="108" t="n"/>
      <c r="Q197" s="108" t="n"/>
      <c r="R197" s="108" t="n"/>
      <c r="S197" s="108" t="n"/>
      <c r="T197" s="108" t="n"/>
      <c r="U197" s="108" t="n"/>
      <c r="V197" s="108" t="n"/>
      <c r="W197" s="108" t="n"/>
      <c r="X197" s="108" t="n"/>
      <c r="Y197" s="108" t="n"/>
      <c r="Z197" s="108" t="n"/>
    </row>
    <row r="198">
      <c r="A198" s="108" t="n"/>
      <c r="B198" s="108" t="n"/>
      <c r="C198" s="108" t="n"/>
      <c r="D198" s="108" t="n"/>
      <c r="E198" s="108" t="n"/>
      <c r="F198" s="108" t="n"/>
      <c r="G198" s="108" t="n"/>
      <c r="H198" s="108" t="n"/>
      <c r="I198" s="108" t="n"/>
      <c r="J198" s="108" t="n"/>
      <c r="K198" s="108" t="n"/>
      <c r="L198" s="108" t="n"/>
      <c r="M198" s="108" t="n"/>
      <c r="N198" s="108" t="n"/>
      <c r="O198" s="108" t="n"/>
      <c r="P198" s="108" t="n"/>
      <c r="Q198" s="108" t="n"/>
      <c r="R198" s="108" t="n"/>
      <c r="S198" s="108" t="n"/>
      <c r="T198" s="108" t="n"/>
      <c r="U198" s="108" t="n"/>
      <c r="V198" s="108" t="n"/>
      <c r="W198" s="108" t="n"/>
      <c r="X198" s="108" t="n"/>
      <c r="Y198" s="108" t="n"/>
      <c r="Z198" s="108" t="n"/>
    </row>
    <row r="199">
      <c r="A199" s="108" t="n"/>
      <c r="B199" s="108" t="n"/>
      <c r="C199" s="108" t="n"/>
      <c r="D199" s="108" t="n"/>
      <c r="E199" s="108" t="n"/>
      <c r="F199" s="108" t="n"/>
      <c r="G199" s="108" t="n"/>
      <c r="H199" s="108" t="n"/>
      <c r="I199" s="108" t="n"/>
      <c r="J199" s="108" t="n"/>
      <c r="K199" s="108" t="n"/>
      <c r="L199" s="108" t="n"/>
      <c r="M199" s="108" t="n"/>
      <c r="N199" s="108" t="n"/>
      <c r="O199" s="108" t="n"/>
      <c r="P199" s="108" t="n"/>
      <c r="Q199" s="108" t="n"/>
      <c r="R199" s="108" t="n"/>
      <c r="S199" s="108" t="n"/>
      <c r="T199" s="108" t="n"/>
      <c r="U199" s="108" t="n"/>
      <c r="V199" s="108" t="n"/>
      <c r="W199" s="108" t="n"/>
      <c r="X199" s="108" t="n"/>
      <c r="Y199" s="108" t="n"/>
      <c r="Z199" s="108" t="n"/>
    </row>
    <row r="200">
      <c r="A200" s="108" t="n"/>
      <c r="B200" s="108" t="n"/>
      <c r="C200" s="108" t="n"/>
      <c r="D200" s="108" t="n"/>
      <c r="E200" s="108" t="n"/>
      <c r="F200" s="108" t="n"/>
      <c r="G200" s="108" t="n"/>
      <c r="H200" s="108" t="n"/>
      <c r="I200" s="108" t="n"/>
      <c r="J200" s="108" t="n"/>
      <c r="K200" s="108" t="n"/>
      <c r="L200" s="108" t="n"/>
      <c r="M200" s="108" t="n"/>
      <c r="N200" s="108" t="n"/>
      <c r="O200" s="108" t="n"/>
      <c r="P200" s="108" t="n"/>
      <c r="Q200" s="108" t="n"/>
      <c r="R200" s="108" t="n"/>
      <c r="S200" s="108" t="n"/>
      <c r="T200" s="108" t="n"/>
      <c r="U200" s="108" t="n"/>
      <c r="V200" s="108" t="n"/>
      <c r="W200" s="108" t="n"/>
      <c r="X200" s="108" t="n"/>
      <c r="Y200" s="108" t="n"/>
      <c r="Z200" s="108" t="n"/>
    </row>
  </sheetData>
  <mergeCells count="3">
    <mergeCell ref="A1:H1"/>
    <mergeCell ref="A2:H2"/>
    <mergeCell ref="A17:H17"/>
  </mergeCells>
  <pageMargins left="0.7" right="0.7" top="0.75" bottom="0.75" header="0.3" footer="0.3"/>
  <tableParts count="1">
    <tablePart xmlns:r="http://schemas.openxmlformats.org/officeDocument/2006/relationships" r:id="rId1"/>
  </tableParts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Z200"/>
  <sheetViews>
    <sheetView workbookViewId="0">
      <selection activeCell="A1" sqref="A1"/>
    </sheetView>
  </sheetViews>
  <sheetFormatPr baseColWidth="10" defaultColWidth="9" defaultRowHeight="14.25"/>
  <cols>
    <col width="24" customWidth="1" style="277" min="1" max="1"/>
    <col width="38" customWidth="1" style="277" min="2" max="2"/>
    <col width="24" customWidth="1" style="277" min="3" max="3"/>
    <col width="24" customWidth="1" style="277" min="4" max="4"/>
    <col width="24" customWidth="1" style="277" min="5" max="5"/>
    <col width="24" customWidth="1" style="277" min="6" max="6"/>
    <col width="24" customWidth="1" style="277" min="7" max="7"/>
    <col width="36" customWidth="1" style="277" min="8" max="8"/>
    <col width="24" customWidth="1" style="277" min="9" max="9"/>
    <col width="30" customWidth="1" style="277" min="10" max="10"/>
    <col width="24" customWidth="1" style="277" min="11" max="11"/>
    <col width="48" customWidth="1" style="277" min="12" max="12"/>
  </cols>
  <sheetData>
    <row r="1" ht="27.95000076293945" customHeight="1" s="277">
      <c r="A1" s="250" t="inlineStr">
        <is>
          <t>Simulador editable de costos y AI Credits</t>
        </is>
      </c>
      <c r="B1" s="37" t="n"/>
      <c r="C1" s="37" t="n"/>
      <c r="D1" s="37" t="n"/>
      <c r="E1" s="37" t="n"/>
      <c r="F1" s="37" t="n"/>
      <c r="G1" s="37" t="n"/>
      <c r="H1" s="37" t="n"/>
      <c r="I1" s="37" t="n"/>
      <c r="J1" s="37" t="n"/>
      <c r="K1" s="37" t="n"/>
      <c r="L1" s="37" t="n"/>
      <c r="M1" s="246" t="n"/>
      <c r="N1" s="246" t="n"/>
      <c r="O1" s="246" t="n"/>
      <c r="P1" s="246" t="n"/>
      <c r="Q1" s="246" t="n"/>
      <c r="R1" s="246" t="n"/>
      <c r="S1" s="246" t="n"/>
      <c r="T1" s="246" t="n"/>
      <c r="U1" s="246" t="n"/>
      <c r="V1" s="246" t="n"/>
      <c r="W1" s="246" t="n"/>
      <c r="X1" s="246" t="n"/>
      <c r="Y1" s="246" t="n"/>
      <c r="Z1" s="246" t="n"/>
    </row>
    <row r="2" ht="20.10000038146973" customHeight="1" s="277">
      <c r="A2" s="252" t="inlineStr">
        <is>
          <t>Actualizado: 2026-06-04 11:18 | Autor: Carlos Crudo | CloudSolutionsIoT® | Fuente: GitHub Docs / GitHub Pricing</t>
        </is>
      </c>
      <c r="B2" s="37" t="n"/>
      <c r="C2" s="37" t="n"/>
      <c r="D2" s="37" t="n"/>
      <c r="E2" s="37" t="n"/>
      <c r="F2" s="37" t="n"/>
      <c r="G2" s="37" t="n"/>
      <c r="H2" s="37" t="n"/>
      <c r="I2" s="37" t="n"/>
      <c r="J2" s="37" t="n"/>
      <c r="K2" s="37" t="n"/>
      <c r="L2" s="37" t="n"/>
      <c r="M2" s="108" t="n"/>
      <c r="N2" s="108" t="n"/>
      <c r="O2" s="108" t="n"/>
      <c r="P2" s="108" t="n"/>
      <c r="Q2" s="108" t="n"/>
      <c r="R2" s="108" t="n"/>
      <c r="S2" s="108" t="n"/>
      <c r="T2" s="108" t="n"/>
      <c r="U2" s="108" t="n"/>
      <c r="V2" s="108" t="n"/>
      <c r="W2" s="108" t="n"/>
      <c r="X2" s="108" t="n"/>
      <c r="Y2" s="108" t="n"/>
      <c r="Z2" s="108" t="n"/>
    </row>
    <row r="3">
      <c r="A3" s="108" t="n"/>
      <c r="B3" s="108" t="n"/>
      <c r="C3" s="108" t="n"/>
      <c r="D3" s="108" t="n"/>
      <c r="E3" s="108" t="n"/>
      <c r="F3" s="108" t="n"/>
      <c r="G3" s="108" t="n"/>
      <c r="H3" s="108" t="n"/>
      <c r="I3" s="108" t="n"/>
      <c r="J3" s="108" t="n"/>
      <c r="K3" s="108" t="n"/>
      <c r="L3" s="108" t="n"/>
      <c r="M3" s="108" t="n"/>
      <c r="N3" s="108" t="n"/>
      <c r="O3" s="108" t="n"/>
      <c r="P3" s="108" t="n"/>
      <c r="Q3" s="108" t="n"/>
      <c r="R3" s="108" t="n"/>
      <c r="S3" s="108" t="n"/>
      <c r="T3" s="108" t="n"/>
      <c r="U3" s="108" t="n"/>
      <c r="V3" s="108" t="n"/>
      <c r="W3" s="108" t="n"/>
      <c r="X3" s="108" t="n"/>
      <c r="Y3" s="108" t="n"/>
      <c r="Z3" s="108" t="n"/>
    </row>
    <row r="4" ht="26.10000038146973" customHeight="1" s="277">
      <c r="A4" s="248" t="inlineStr">
        <is>
          <t>Plan</t>
        </is>
      </c>
      <c r="B4" s="248" t="inlineStr">
        <is>
          <t>Segmento</t>
        </is>
      </c>
      <c r="C4" s="248" t="inlineStr">
        <is>
          <t>Usuarios simulados</t>
        </is>
      </c>
      <c r="D4" s="248" t="inlineStr">
        <is>
          <t>Precio base USD/user/mes</t>
        </is>
      </c>
      <c r="E4" s="248" t="inlineStr">
        <is>
          <t>AI Credits/user/mes</t>
        </is>
      </c>
      <c r="F4" s="248" t="inlineStr">
        <is>
          <t>USD equivalente AI Credits/user</t>
        </is>
      </c>
      <c r="G4" s="248" t="inlineStr">
        <is>
          <t>Pool AI Credits total</t>
        </is>
      </c>
      <c r="H4" s="248" t="inlineStr">
        <is>
          <t>Base mensual USD</t>
        </is>
      </c>
      <c r="I4" s="248" t="inlineStr">
        <is>
          <t>AI Credits excedentes estimados</t>
        </is>
      </c>
      <c r="J4" s="248" t="inlineStr">
        <is>
          <t>Costo excedente USD</t>
        </is>
      </c>
      <c r="K4" s="248" t="inlineStr">
        <is>
          <t>Total mensual USD</t>
        </is>
      </c>
      <c r="L4" s="248" t="inlineStr">
        <is>
          <t>Notas</t>
        </is>
      </c>
      <c r="M4" s="108" t="n"/>
      <c r="N4" s="108" t="n"/>
      <c r="O4" s="108" t="n"/>
      <c r="P4" s="108" t="n"/>
      <c r="Q4" s="108" t="n"/>
      <c r="R4" s="108" t="n"/>
      <c r="S4" s="108" t="n"/>
      <c r="T4" s="108" t="n"/>
      <c r="U4" s="108" t="n"/>
      <c r="V4" s="108" t="n"/>
      <c r="W4" s="108" t="n"/>
      <c r="X4" s="108" t="n"/>
      <c r="Y4" s="108" t="n"/>
      <c r="Z4" s="108" t="n"/>
    </row>
    <row r="5" ht="38.09999847412109" customHeight="1" s="277">
      <c r="A5" s="249" t="inlineStr">
        <is>
          <t>Free</t>
        </is>
      </c>
      <c r="B5" s="249" t="inlineStr">
        <is>
          <t>Individual</t>
        </is>
      </c>
      <c r="C5" s="253" t="n">
        <v>1</v>
      </c>
      <c r="D5" s="254" t="n">
        <v>0</v>
      </c>
      <c r="E5" s="255" t="n">
        <v>0</v>
      </c>
      <c r="F5" s="255" t="n">
        <v>0</v>
      </c>
      <c r="G5" s="255">
        <f>C5*E5</f>
        <v/>
      </c>
      <c r="H5" s="254">
        <f>C5*D5</f>
        <v/>
      </c>
      <c r="I5" s="256" t="n">
        <v>0</v>
      </c>
      <c r="J5" s="254">
        <f>I5*0.01</f>
        <v/>
      </c>
      <c r="K5" s="254">
        <f>H5+J5</f>
        <v/>
      </c>
      <c r="L5" s="249" t="inlineStr">
        <is>
          <t>Limitado por solicitudes; no compra adicional incluida.</t>
        </is>
      </c>
      <c r="M5" s="108" t="n"/>
      <c r="N5" s="108" t="n"/>
      <c r="O5" s="108" t="n"/>
      <c r="P5" s="108" t="n"/>
      <c r="Q5" s="108" t="n"/>
      <c r="R5" s="108" t="n"/>
      <c r="S5" s="108" t="n"/>
      <c r="T5" s="108" t="n"/>
      <c r="U5" s="108" t="n"/>
      <c r="V5" s="108" t="n"/>
      <c r="W5" s="108" t="n"/>
      <c r="X5" s="108" t="n"/>
      <c r="Y5" s="108" t="n"/>
      <c r="Z5" s="108" t="n"/>
    </row>
    <row r="6" ht="38.09999847412109" customHeight="1" s="277">
      <c r="A6" s="249" t="inlineStr">
        <is>
          <t>Student</t>
        </is>
      </c>
      <c r="B6" s="249" t="inlineStr">
        <is>
          <t>Educativo</t>
        </is>
      </c>
      <c r="C6" s="253" t="n">
        <v>1</v>
      </c>
      <c r="D6" s="254" t="n">
        <v>0</v>
      </c>
      <c r="E6" s="255" t="n">
        <v>0</v>
      </c>
      <c r="F6" s="255" t="n">
        <v>0</v>
      </c>
      <c r="G6" s="255">
        <f>C6*E6</f>
        <v/>
      </c>
      <c r="H6" s="254">
        <f>C6*D6</f>
        <v/>
      </c>
      <c r="I6" s="256" t="n">
        <v>0</v>
      </c>
      <c r="J6" s="254">
        <f>I6*0.01</f>
        <v/>
      </c>
      <c r="K6" s="254">
        <f>H6+J6</f>
        <v/>
      </c>
      <c r="L6" s="249" t="inlineStr">
        <is>
          <t>Monto exacto de créditos no publicado como valor único; depende de elegibilidad.</t>
        </is>
      </c>
      <c r="M6" s="108" t="n"/>
      <c r="N6" s="108" t="n"/>
      <c r="O6" s="108" t="n"/>
      <c r="P6" s="108" t="n"/>
      <c r="Q6" s="108" t="n"/>
      <c r="R6" s="108" t="n"/>
      <c r="S6" s="108" t="n"/>
      <c r="T6" s="108" t="n"/>
      <c r="U6" s="108" t="n"/>
      <c r="V6" s="108" t="n"/>
      <c r="W6" s="108" t="n"/>
      <c r="X6" s="108" t="n"/>
      <c r="Y6" s="108" t="n"/>
      <c r="Z6" s="108" t="n"/>
    </row>
    <row r="7" ht="38.09999847412109" customHeight="1" s="277">
      <c r="A7" s="249" t="inlineStr">
        <is>
          <t>Pro</t>
        </is>
      </c>
      <c r="B7" s="249" t="inlineStr">
        <is>
          <t>Individual</t>
        </is>
      </c>
      <c r="C7" s="253" t="n">
        <v>1</v>
      </c>
      <c r="D7" s="254" t="n">
        <v>10</v>
      </c>
      <c r="E7" s="255" t="n">
        <v>1500</v>
      </c>
      <c r="F7" s="255" t="n">
        <v>15</v>
      </c>
      <c r="G7" s="255">
        <f>C7*E7</f>
        <v/>
      </c>
      <c r="H7" s="254">
        <f>C7*D7</f>
        <v/>
      </c>
      <c r="I7" s="256" t="n">
        <v>0</v>
      </c>
      <c r="J7" s="254">
        <f>I7*0.01</f>
        <v/>
      </c>
      <c r="K7" s="254">
        <f>H7+J7</f>
        <v/>
      </c>
      <c r="L7" s="249" t="inlineStr">
        <is>
          <t>Plan individual; revisar pausa de nuevas altas.</t>
        </is>
      </c>
      <c r="M7" s="108" t="n"/>
      <c r="N7" s="108" t="n"/>
      <c r="O7" s="108" t="n"/>
      <c r="P7" s="108" t="n"/>
      <c r="Q7" s="108" t="n"/>
      <c r="R7" s="108" t="n"/>
      <c r="S7" s="108" t="n"/>
      <c r="T7" s="108" t="n"/>
      <c r="U7" s="108" t="n"/>
      <c r="V7" s="108" t="n"/>
      <c r="W7" s="108" t="n"/>
      <c r="X7" s="108" t="n"/>
      <c r="Y7" s="108" t="n"/>
      <c r="Z7" s="108" t="n"/>
    </row>
    <row r="8" ht="38.09999847412109" customHeight="1" s="277">
      <c r="A8" s="249" t="inlineStr">
        <is>
          <t>Pro+</t>
        </is>
      </c>
      <c r="B8" s="249" t="inlineStr">
        <is>
          <t>Individual</t>
        </is>
      </c>
      <c r="C8" s="253" t="n">
        <v>1</v>
      </c>
      <c r="D8" s="254" t="n">
        <v>39</v>
      </c>
      <c r="E8" s="255" t="n">
        <v>7000</v>
      </c>
      <c r="F8" s="255" t="n">
        <v>70</v>
      </c>
      <c r="G8" s="255">
        <f>C8*E8</f>
        <v/>
      </c>
      <c r="H8" s="254">
        <f>C8*D8</f>
        <v/>
      </c>
      <c r="I8" s="256" t="n">
        <v>0</v>
      </c>
      <c r="J8" s="254">
        <f>I8*0.01</f>
        <v/>
      </c>
      <c r="K8" s="254">
        <f>H8+J8</f>
        <v/>
      </c>
      <c r="L8" s="249" t="inlineStr">
        <is>
          <t>Modelos premium y mayor uso.</t>
        </is>
      </c>
      <c r="M8" s="108" t="n"/>
      <c r="N8" s="108" t="n"/>
      <c r="O8" s="108" t="n"/>
      <c r="P8" s="108" t="n"/>
      <c r="Q8" s="108" t="n"/>
      <c r="R8" s="108" t="n"/>
      <c r="S8" s="108" t="n"/>
      <c r="T8" s="108" t="n"/>
      <c r="U8" s="108" t="n"/>
      <c r="V8" s="108" t="n"/>
      <c r="W8" s="108" t="n"/>
      <c r="X8" s="108" t="n"/>
      <c r="Y8" s="108" t="n"/>
      <c r="Z8" s="108" t="n"/>
    </row>
    <row r="9" ht="38.09999847412109" customHeight="1" s="277">
      <c r="A9" s="249" t="inlineStr">
        <is>
          <t>Max</t>
        </is>
      </c>
      <c r="B9" s="249" t="inlineStr">
        <is>
          <t>Individual</t>
        </is>
      </c>
      <c r="C9" s="253" t="n">
        <v>1</v>
      </c>
      <c r="D9" s="254" t="n">
        <v>100</v>
      </c>
      <c r="E9" s="255" t="n">
        <v>20000</v>
      </c>
      <c r="F9" s="255" t="n">
        <v>200</v>
      </c>
      <c r="G9" s="255">
        <f>C9*E9</f>
        <v/>
      </c>
      <c r="H9" s="254">
        <f>C9*D9</f>
        <v/>
      </c>
      <c r="I9" s="256" t="n">
        <v>0</v>
      </c>
      <c r="J9" s="254">
        <f>I9*0.01</f>
        <v/>
      </c>
      <c r="K9" s="254">
        <f>H9+J9</f>
        <v/>
      </c>
      <c r="L9" s="249" t="inlineStr">
        <is>
          <t>Alto volumen de agentes.</t>
        </is>
      </c>
      <c r="M9" s="108" t="n"/>
      <c r="N9" s="108" t="n"/>
      <c r="O9" s="108" t="n"/>
      <c r="P9" s="108" t="n"/>
      <c r="Q9" s="108" t="n"/>
      <c r="R9" s="108" t="n"/>
      <c r="S9" s="108" t="n"/>
      <c r="T9" s="108" t="n"/>
      <c r="U9" s="108" t="n"/>
      <c r="V9" s="108" t="n"/>
      <c r="W9" s="108" t="n"/>
      <c r="X9" s="108" t="n"/>
      <c r="Y9" s="108" t="n"/>
      <c r="Z9" s="108" t="n"/>
    </row>
    <row r="10" ht="38.09999847412109" customHeight="1" s="277">
      <c r="A10" s="249" t="inlineStr">
        <is>
          <t>Business</t>
        </is>
      </c>
      <c r="B10" s="249" t="inlineStr">
        <is>
          <t>Empresa</t>
        </is>
      </c>
      <c r="C10" s="253" t="n">
        <v>25</v>
      </c>
      <c r="D10" s="254" t="n">
        <v>19</v>
      </c>
      <c r="E10" s="255" t="n">
        <v>1900</v>
      </c>
      <c r="F10" s="255" t="n">
        <v>19</v>
      </c>
      <c r="G10" s="255">
        <f>C10*E10</f>
        <v/>
      </c>
      <c r="H10" s="254">
        <f>C10*D10</f>
        <v/>
      </c>
      <c r="I10" s="256" t="n">
        <v>5000</v>
      </c>
      <c r="J10" s="254">
        <f>I10*0.01</f>
        <v/>
      </c>
      <c r="K10" s="254">
        <f>H10+J10</f>
        <v/>
      </c>
      <c r="L10" s="249" t="inlineStr">
        <is>
          <t>Pool compartido por entidad de facturación.</t>
        </is>
      </c>
      <c r="M10" s="108" t="n"/>
      <c r="N10" s="108" t="n"/>
      <c r="O10" s="108" t="n"/>
      <c r="P10" s="108" t="n"/>
      <c r="Q10" s="108" t="n"/>
      <c r="R10" s="108" t="n"/>
      <c r="S10" s="108" t="n"/>
      <c r="T10" s="108" t="n"/>
      <c r="U10" s="108" t="n"/>
      <c r="V10" s="108" t="n"/>
      <c r="W10" s="108" t="n"/>
      <c r="X10" s="108" t="n"/>
      <c r="Y10" s="108" t="n"/>
      <c r="Z10" s="108" t="n"/>
    </row>
    <row r="11" ht="38.09999847412109" customHeight="1" s="277">
      <c r="A11" s="249" t="inlineStr">
        <is>
          <t>Enterprise</t>
        </is>
      </c>
      <c r="B11" s="249" t="inlineStr">
        <is>
          <t>Empresa</t>
        </is>
      </c>
      <c r="C11" s="253" t="n">
        <v>25</v>
      </c>
      <c r="D11" s="254" t="n">
        <v>39</v>
      </c>
      <c r="E11" s="255" t="n">
        <v>3900</v>
      </c>
      <c r="F11" s="255" t="n">
        <v>39</v>
      </c>
      <c r="G11" s="255">
        <f>C11*E11</f>
        <v/>
      </c>
      <c r="H11" s="254">
        <f>C11*D11</f>
        <v/>
      </c>
      <c r="I11" s="256" t="n">
        <v>5000</v>
      </c>
      <c r="J11" s="254">
        <f>I11*0.01</f>
        <v/>
      </c>
      <c r="K11" s="254">
        <f>H11+J11</f>
        <v/>
      </c>
      <c r="L11" s="249" t="inlineStr">
        <is>
          <t>Requiere GitHub Enterprise Cloud.</t>
        </is>
      </c>
      <c r="M11" s="108" t="n"/>
      <c r="N11" s="108" t="n"/>
      <c r="O11" s="108" t="n"/>
      <c r="P11" s="108" t="n"/>
      <c r="Q11" s="108" t="n"/>
      <c r="R11" s="108" t="n"/>
      <c r="S11" s="108" t="n"/>
      <c r="T11" s="108" t="n"/>
      <c r="U11" s="108" t="n"/>
      <c r="V11" s="108" t="n"/>
      <c r="W11" s="108" t="n"/>
      <c r="X11" s="108" t="n"/>
      <c r="Y11" s="108" t="n"/>
      <c r="Z11" s="108" t="n"/>
    </row>
    <row r="12">
      <c r="A12" s="108" t="n"/>
      <c r="B12" s="108" t="n"/>
      <c r="C12" s="108" t="n"/>
      <c r="D12" s="108" t="n"/>
      <c r="E12" s="108" t="n"/>
      <c r="F12" s="108" t="n"/>
      <c r="G12" s="108" t="n"/>
      <c r="H12" s="108" t="n"/>
      <c r="I12" s="108" t="n"/>
      <c r="J12" s="108" t="n"/>
      <c r="K12" s="108" t="n"/>
      <c r="L12" s="108" t="n"/>
      <c r="M12" s="108" t="n"/>
      <c r="N12" s="108" t="n"/>
      <c r="O12" s="108" t="n"/>
      <c r="P12" s="108" t="n"/>
      <c r="Q12" s="108" t="n"/>
      <c r="R12" s="108" t="n"/>
      <c r="S12" s="108" t="n"/>
      <c r="T12" s="108" t="n"/>
      <c r="U12" s="108" t="n"/>
      <c r="V12" s="108" t="n"/>
      <c r="W12" s="108" t="n"/>
      <c r="X12" s="108" t="n"/>
      <c r="Y12" s="108" t="n"/>
      <c r="Z12" s="108" t="n"/>
    </row>
    <row r="13">
      <c r="A13" s="108" t="n"/>
      <c r="B13" s="108" t="n"/>
      <c r="C13" s="108" t="n"/>
      <c r="D13" s="108" t="n"/>
      <c r="E13" s="108" t="n"/>
      <c r="F13" s="108" t="n"/>
      <c r="G13" s="108" t="n"/>
      <c r="H13" s="108" t="n"/>
      <c r="I13" s="108" t="n"/>
      <c r="J13" s="108" t="n"/>
      <c r="K13" s="108" t="n"/>
      <c r="L13" s="108" t="n"/>
      <c r="M13" s="108" t="n"/>
      <c r="N13" s="108" t="n"/>
      <c r="O13" s="108" t="n"/>
      <c r="P13" s="108" t="n"/>
      <c r="Q13" s="108" t="n"/>
      <c r="R13" s="108" t="n"/>
      <c r="S13" s="108" t="n"/>
      <c r="T13" s="108" t="n"/>
      <c r="U13" s="108" t="n"/>
      <c r="V13" s="108" t="n"/>
      <c r="W13" s="108" t="n"/>
      <c r="X13" s="108" t="n"/>
      <c r="Y13" s="108" t="n"/>
      <c r="Z13" s="108" t="n"/>
    </row>
    <row r="14" ht="15" customHeight="1" s="277">
      <c r="A14" s="257" t="inlineStr">
        <is>
          <t>Reglas de cálculo</t>
        </is>
      </c>
      <c r="B14" s="108" t="n"/>
      <c r="C14" s="108" t="n"/>
      <c r="D14" s="108" t="n"/>
      <c r="E14" s="108" t="n"/>
      <c r="F14" s="108" t="n"/>
      <c r="G14" s="108" t="n"/>
      <c r="H14" s="108" t="n"/>
      <c r="I14" s="108" t="n"/>
      <c r="J14" s="108" t="n"/>
      <c r="K14" s="108" t="n"/>
      <c r="L14" s="108" t="n"/>
      <c r="M14" s="108" t="n"/>
      <c r="N14" s="108" t="n"/>
      <c r="O14" s="108" t="n"/>
      <c r="P14" s="108" t="n"/>
      <c r="Q14" s="108" t="n"/>
      <c r="R14" s="108" t="n"/>
      <c r="S14" s="108" t="n"/>
      <c r="T14" s="108" t="n"/>
      <c r="U14" s="108" t="n"/>
      <c r="V14" s="108" t="n"/>
      <c r="W14" s="108" t="n"/>
      <c r="X14" s="108" t="n"/>
      <c r="Y14" s="108" t="n"/>
      <c r="Z14" s="108" t="n"/>
    </row>
    <row r="15" ht="28.5" customHeight="1" s="277">
      <c r="A15" s="108" t="inlineStr">
        <is>
          <t>1 AI Credit = USD 0,01.</t>
        </is>
      </c>
      <c r="B15" s="108" t="inlineStr">
        <is>
          <t>https://docs.github.com/en/copilot/concepts/billing/organizations-and-enterprises</t>
        </is>
      </c>
      <c r="C15" s="108" t="n"/>
      <c r="D15" s="108" t="n"/>
      <c r="E15" s="108" t="n"/>
      <c r="F15" s="108" t="n"/>
      <c r="G15" s="108" t="n"/>
      <c r="H15" s="108" t="n"/>
      <c r="I15" s="108" t="n"/>
      <c r="J15" s="108" t="n"/>
      <c r="K15" s="108" t="n"/>
      <c r="L15" s="108" t="n"/>
      <c r="M15" s="108" t="n"/>
      <c r="N15" s="108" t="n"/>
      <c r="O15" s="108" t="n"/>
      <c r="P15" s="108" t="n"/>
      <c r="Q15" s="108" t="n"/>
      <c r="R15" s="108" t="n"/>
      <c r="S15" s="108" t="n"/>
      <c r="T15" s="108" t="n"/>
      <c r="U15" s="108" t="n"/>
      <c r="V15" s="108" t="n"/>
      <c r="W15" s="108" t="n"/>
      <c r="X15" s="108" t="n"/>
      <c r="Y15" s="108" t="n"/>
      <c r="Z15" s="108" t="n"/>
    </row>
    <row r="16" ht="28.5" customHeight="1" s="277">
      <c r="A16" s="108" t="inlineStr">
        <is>
          <t>Las completions y Next Edit Suggestions no consumen AI Credits en planes pagos.</t>
        </is>
      </c>
      <c r="B16" s="108" t="inlineStr">
        <is>
          <t>https://docs.github.com/copilot/reference/copilot-billing/models-and-pricing</t>
        </is>
      </c>
      <c r="C16" s="108" t="n"/>
      <c r="D16" s="108" t="n"/>
      <c r="E16" s="108" t="n"/>
      <c r="F16" s="108" t="n"/>
      <c r="G16" s="108" t="n"/>
      <c r="H16" s="108" t="n"/>
      <c r="I16" s="108" t="n"/>
      <c r="J16" s="108" t="n"/>
      <c r="K16" s="108" t="n"/>
      <c r="L16" s="108" t="n"/>
      <c r="M16" s="108" t="n"/>
      <c r="N16" s="108" t="n"/>
      <c r="O16" s="108" t="n"/>
      <c r="P16" s="108" t="n"/>
      <c r="Q16" s="108" t="n"/>
      <c r="R16" s="108" t="n"/>
      <c r="S16" s="108" t="n"/>
      <c r="T16" s="108" t="n"/>
      <c r="U16" s="108" t="n"/>
      <c r="V16" s="108" t="n"/>
      <c r="W16" s="108" t="n"/>
      <c r="X16" s="108" t="n"/>
      <c r="Y16" s="108" t="n"/>
      <c r="Z16" s="108" t="n"/>
    </row>
    <row r="17" ht="42.75" customHeight="1" s="277">
      <c r="A17" s="108" t="inlineStr">
        <is>
          <t>Chat, CLI, Cloud Agent, Spaces, Spark y agentes externos pueden consumir AI Credits.</t>
        </is>
      </c>
      <c r="B17" s="108" t="inlineStr">
        <is>
          <t>https://docs.github.com/copilot/concepts/billing/usage-based-billing-for-organizations-and-enterprises</t>
        </is>
      </c>
      <c r="C17" s="108" t="n"/>
      <c r="D17" s="108" t="n"/>
      <c r="E17" s="108" t="n"/>
      <c r="F17" s="108" t="n"/>
      <c r="G17" s="108" t="n"/>
      <c r="H17" s="108" t="n"/>
      <c r="I17" s="108" t="n"/>
      <c r="J17" s="108" t="n"/>
      <c r="K17" s="108" t="n"/>
      <c r="L17" s="108" t="n"/>
      <c r="M17" s="108" t="n"/>
      <c r="N17" s="108" t="n"/>
      <c r="O17" s="108" t="n"/>
      <c r="P17" s="108" t="n"/>
      <c r="Q17" s="108" t="n"/>
      <c r="R17" s="108" t="n"/>
      <c r="S17" s="108" t="n"/>
      <c r="T17" s="108" t="n"/>
      <c r="U17" s="108" t="n"/>
      <c r="V17" s="108" t="n"/>
      <c r="W17" s="108" t="n"/>
      <c r="X17" s="108" t="n"/>
      <c r="Y17" s="108" t="n"/>
      <c r="Z17" s="108" t="n"/>
    </row>
    <row r="18" ht="42.75" customHeight="1" s="277">
      <c r="A18" s="108" t="inlineStr">
        <is>
          <t>Si un usuario alcanza budget, se bloquean features que consumen AI Credits; completions continúan.</t>
        </is>
      </c>
      <c r="B18" s="108" t="inlineStr">
        <is>
          <t>https://docs.github.com/en/copilot/concepts/billing/budgets-for-usage-based-billing</t>
        </is>
      </c>
      <c r="C18" s="108" t="n"/>
      <c r="D18" s="108" t="n"/>
      <c r="E18" s="108" t="n"/>
      <c r="F18" s="108" t="n"/>
      <c r="G18" s="108" t="n"/>
      <c r="H18" s="108" t="n"/>
      <c r="I18" s="108" t="n"/>
      <c r="J18" s="108" t="n"/>
      <c r="K18" s="108" t="n"/>
      <c r="L18" s="108" t="n"/>
      <c r="M18" s="108" t="n"/>
      <c r="N18" s="108" t="n"/>
      <c r="O18" s="108" t="n"/>
      <c r="P18" s="108" t="n"/>
      <c r="Q18" s="108" t="n"/>
      <c r="R18" s="108" t="n"/>
      <c r="S18" s="108" t="n"/>
      <c r="T18" s="108" t="n"/>
      <c r="U18" s="108" t="n"/>
      <c r="V18" s="108" t="n"/>
      <c r="W18" s="108" t="n"/>
      <c r="X18" s="108" t="n"/>
      <c r="Y18" s="108" t="n"/>
      <c r="Z18" s="108" t="n"/>
    </row>
    <row r="19">
      <c r="A19" s="108" t="n"/>
      <c r="B19" s="108" t="n"/>
      <c r="C19" s="108" t="n"/>
      <c r="D19" s="108" t="n"/>
      <c r="E19" s="108" t="n"/>
      <c r="F19" s="108" t="n"/>
      <c r="G19" s="108" t="n"/>
      <c r="H19" s="108" t="n"/>
      <c r="I19" s="108" t="n"/>
      <c r="J19" s="108" t="n"/>
      <c r="K19" s="108" t="n"/>
      <c r="L19" s="108" t="n"/>
      <c r="M19" s="108" t="n"/>
      <c r="N19" s="108" t="n"/>
      <c r="O19" s="108" t="n"/>
      <c r="P19" s="108" t="n"/>
      <c r="Q19" s="108" t="n"/>
      <c r="R19" s="108" t="n"/>
      <c r="S19" s="108" t="n"/>
      <c r="T19" s="108" t="n"/>
      <c r="U19" s="108" t="n"/>
      <c r="V19" s="108" t="n"/>
      <c r="W19" s="108" t="n"/>
      <c r="X19" s="108" t="n"/>
      <c r="Y19" s="108" t="n"/>
      <c r="Z19" s="108" t="n"/>
    </row>
    <row r="20">
      <c r="A20" s="108" t="n"/>
      <c r="B20" s="108" t="n"/>
      <c r="C20" s="108" t="n"/>
      <c r="D20" s="108" t="n"/>
      <c r="E20" s="108" t="n"/>
      <c r="F20" s="108" t="n"/>
      <c r="G20" s="108" t="n"/>
      <c r="H20" s="108" t="n"/>
      <c r="I20" s="108" t="n"/>
      <c r="J20" s="108" t="n"/>
      <c r="K20" s="108" t="n"/>
      <c r="L20" s="108" t="n"/>
      <c r="M20" s="108" t="n"/>
      <c r="N20" s="108" t="n"/>
      <c r="O20" s="108" t="n"/>
      <c r="P20" s="108" t="n"/>
      <c r="Q20" s="108" t="n"/>
      <c r="R20" s="108" t="n"/>
      <c r="S20" s="108" t="n"/>
      <c r="T20" s="108" t="n"/>
      <c r="U20" s="108" t="n"/>
      <c r="V20" s="108" t="n"/>
      <c r="W20" s="108" t="n"/>
      <c r="X20" s="108" t="n"/>
      <c r="Y20" s="108" t="n"/>
      <c r="Z20" s="108" t="n"/>
    </row>
    <row r="21">
      <c r="A21" s="91" t="inlineStr">
        <is>
          <t>Refuerzo FinOps: Mobile / Agentes / Modelos / Foundry / Multi-cloud</t>
        </is>
      </c>
      <c r="B21" s="37" t="n"/>
      <c r="C21" s="37" t="n"/>
      <c r="D21" s="37" t="n"/>
      <c r="E21" s="37" t="n"/>
      <c r="F21" s="37" t="n"/>
      <c r="G21" s="37" t="n"/>
      <c r="H21" s="37" t="n"/>
      <c r="I21" s="37" t="n"/>
      <c r="J21" s="37" t="n"/>
      <c r="K21" s="37" t="n"/>
      <c r="L21" s="37" t="n"/>
      <c r="M21" s="108" t="n"/>
      <c r="N21" s="108" t="n"/>
      <c r="O21" s="108" t="n"/>
      <c r="P21" s="108" t="n"/>
      <c r="Q21" s="108" t="n"/>
      <c r="R21" s="108" t="n"/>
      <c r="S21" s="108" t="n"/>
      <c r="T21" s="108" t="n"/>
      <c r="U21" s="108" t="n"/>
      <c r="V21" s="108" t="n"/>
      <c r="W21" s="108" t="n"/>
      <c r="X21" s="108" t="n"/>
      <c r="Y21" s="108" t="n"/>
      <c r="Z21" s="108" t="n"/>
    </row>
    <row r="22">
      <c r="A22" s="108" t="n"/>
      <c r="B22" s="108" t="n"/>
      <c r="C22" s="108" t="n"/>
      <c r="D22" s="108" t="n"/>
      <c r="E22" s="108" t="n"/>
      <c r="F22" s="108" t="n"/>
      <c r="G22" s="108" t="n"/>
      <c r="H22" s="108" t="n"/>
      <c r="I22" s="108" t="n"/>
      <c r="J22" s="108" t="n"/>
      <c r="K22" s="108" t="n"/>
      <c r="L22" s="108" t="n"/>
      <c r="M22" s="108" t="n"/>
      <c r="N22" s="108" t="n"/>
      <c r="O22" s="108" t="n"/>
      <c r="P22" s="108" t="n"/>
      <c r="Q22" s="108" t="n"/>
      <c r="R22" s="108" t="n"/>
      <c r="S22" s="108" t="n"/>
      <c r="T22" s="108" t="n"/>
      <c r="U22" s="108" t="n"/>
      <c r="V22" s="108" t="n"/>
      <c r="W22" s="108" t="n"/>
      <c r="X22" s="108" t="n"/>
      <c r="Y22" s="108" t="n"/>
      <c r="Z22" s="108" t="n"/>
    </row>
    <row r="23">
      <c r="A23" s="143" t="inlineStr">
        <is>
          <t>Variable</t>
        </is>
      </c>
      <c r="B23" s="143" t="inlineStr">
        <is>
          <t>Qué impacta</t>
        </is>
      </c>
      <c r="C23" s="143" t="inlineStr">
        <is>
          <t>Business</t>
        </is>
      </c>
      <c r="D23" s="143" t="inlineStr">
        <is>
          <t>Enterprise</t>
        </is>
      </c>
      <c r="E23" s="143" t="inlineStr">
        <is>
          <t>Individual</t>
        </is>
      </c>
      <c r="F23" s="143" t="inlineStr">
        <is>
          <t>Foundry/Azure</t>
        </is>
      </c>
      <c r="G23" s="143" t="inlineStr">
        <is>
          <t>AWS/GCP</t>
        </is>
      </c>
      <c r="H23" s="143" t="inlineStr">
        <is>
          <t>Control recomendado</t>
        </is>
      </c>
      <c r="I23" s="143" t="inlineStr">
        <is>
          <t>Métrica</t>
        </is>
      </c>
      <c r="J23" s="143" t="inlineStr">
        <is>
          <t>Riesgo</t>
        </is>
      </c>
      <c r="K23" s="143" t="inlineStr">
        <is>
          <t>Responsable</t>
        </is>
      </c>
      <c r="L23" s="143" t="inlineStr">
        <is>
          <t>Fuente</t>
        </is>
      </c>
      <c r="M23" s="108" t="n"/>
      <c r="N23" s="108" t="n"/>
      <c r="O23" s="108" t="n"/>
      <c r="P23" s="108" t="n"/>
      <c r="Q23" s="108" t="n"/>
      <c r="R23" s="108" t="n"/>
      <c r="S23" s="108" t="n"/>
      <c r="T23" s="108" t="n"/>
      <c r="U23" s="108" t="n"/>
      <c r="V23" s="108" t="n"/>
      <c r="W23" s="108" t="n"/>
      <c r="X23" s="108" t="n"/>
      <c r="Y23" s="108" t="n"/>
      <c r="Z23" s="108" t="n"/>
    </row>
    <row r="24">
      <c r="A24" s="104" t="inlineStr">
        <is>
          <t>AI Credits</t>
        </is>
      </c>
      <c r="B24" s="104" t="inlineStr">
        <is>
          <t>Chat, agentes, modelos premium, CLI, Spaces/Spark/extensiones</t>
        </is>
      </c>
      <c r="C24" s="104" t="inlineStr">
        <is>
          <t>Pool por org</t>
        </is>
      </c>
      <c r="D24" s="104" t="inlineStr">
        <is>
          <t>Pool enterprise</t>
        </is>
      </c>
      <c r="E24" s="104" t="inlineStr">
        <is>
          <t>Bolsa por usuario</t>
        </is>
      </c>
      <c r="F24" s="104" t="inlineStr">
        <is>
          <t>No aplica salvo Foundry</t>
        </is>
      </c>
      <c r="G24" s="104" t="inlineStr">
        <is>
          <t>No aplica salvo servicios cloud</t>
        </is>
      </c>
      <c r="H24" s="104" t="inlineStr">
        <is>
          <t>Budgets y alertas</t>
        </is>
      </c>
      <c r="I24" s="104" t="inlineStr">
        <is>
          <t>AI Credits / USD</t>
        </is>
      </c>
      <c r="J24" s="104" t="inlineStr">
        <is>
          <t>Sobreconsumo</t>
        </is>
      </c>
      <c r="K24" s="104" t="inlineStr">
        <is>
          <t>FinOps/GitHub Admin</t>
        </is>
      </c>
      <c r="L24" s="104" t="inlineStr">
        <is>
          <t>https://docs.github.com/copilot/reference/copilot-billing/models-and-pricing</t>
        </is>
      </c>
      <c r="M24" s="108" t="n"/>
      <c r="N24" s="108" t="n"/>
      <c r="O24" s="108" t="n"/>
      <c r="P24" s="108" t="n"/>
      <c r="Q24" s="108" t="n"/>
      <c r="R24" s="108" t="n"/>
      <c r="S24" s="108" t="n"/>
      <c r="T24" s="108" t="n"/>
      <c r="U24" s="108" t="n"/>
      <c r="V24" s="108" t="n"/>
      <c r="W24" s="108" t="n"/>
      <c r="X24" s="108" t="n"/>
      <c r="Y24" s="108" t="n"/>
      <c r="Z24" s="108" t="n"/>
    </row>
    <row r="25">
      <c r="A25" s="104" t="inlineStr">
        <is>
          <t>Mobile in-app</t>
        </is>
      </c>
      <c r="B25" s="104" t="inlineStr">
        <is>
          <t>Compra móvil de Pro/Pro+/Max</t>
        </is>
      </c>
      <c r="C25" s="104" t="inlineStr">
        <is>
          <t>No usar</t>
        </is>
      </c>
      <c r="D25" s="104" t="inlineStr">
        <is>
          <t>No usar</t>
        </is>
      </c>
      <c r="E25" s="104" t="inlineStr">
        <is>
          <t>Puede aplicar</t>
        </is>
      </c>
      <c r="F25" s="104" t="inlineStr">
        <is>
          <t>N/A</t>
        </is>
      </c>
      <c r="G25" s="104" t="inlineStr">
        <is>
          <t>N/A</t>
        </is>
      </c>
      <c r="H25" s="104" t="inlineStr">
        <is>
          <t>Comprar por GitHub.com para habilitar créditos extra</t>
        </is>
      </c>
      <c r="I25" s="104" t="inlineStr">
        <is>
          <t>Seats in-app</t>
        </is>
      </c>
      <c r="J25" s="104" t="inlineStr">
        <is>
          <t>Sin AI Credits adicionales desde móvil</t>
        </is>
      </c>
      <c r="K25" s="104" t="inlineStr">
        <is>
          <t>Usuario/GitHub Admin</t>
        </is>
      </c>
      <c r="L25" s="104" t="inlineStr">
        <is>
          <t>https://docs.github.com/en/copilot/how-tos/copilot-on-github/chat-with-copilot/chat-in-mobile</t>
        </is>
      </c>
      <c r="M25" s="108" t="n"/>
      <c r="N25" s="108" t="n"/>
      <c r="O25" s="108" t="n"/>
      <c r="P25" s="108" t="n"/>
      <c r="Q25" s="108" t="n"/>
      <c r="R25" s="108" t="n"/>
      <c r="S25" s="108" t="n"/>
      <c r="T25" s="108" t="n"/>
      <c r="U25" s="108" t="n"/>
      <c r="V25" s="108" t="n"/>
      <c r="W25" s="108" t="n"/>
      <c r="X25" s="108" t="n"/>
      <c r="Y25" s="108" t="n"/>
      <c r="Z25" s="108" t="n"/>
    </row>
    <row r="26">
      <c r="A26" s="104" t="inlineStr">
        <is>
          <t>Cloud Agent</t>
        </is>
      </c>
      <c r="B26" s="104" t="inlineStr">
        <is>
          <t>Sesiones autónomas, PR, modelos, tokens</t>
        </is>
      </c>
      <c r="C26" s="104" t="inlineStr">
        <is>
          <t>Control org</t>
        </is>
      </c>
      <c r="D26" s="104" t="inlineStr">
        <is>
          <t>Control enterprise</t>
        </is>
      </c>
      <c r="E26" s="104" t="inlineStr">
        <is>
          <t>Según plan pago</t>
        </is>
      </c>
      <c r="F26" s="104" t="inlineStr">
        <is>
          <t>Puede generar cambios para Azure</t>
        </is>
      </c>
      <c r="G26" s="104" t="inlineStr">
        <is>
          <t>Puede generar IaC AWS/GCP</t>
        </is>
      </c>
      <c r="H26" s="104" t="inlineStr">
        <is>
          <t>Budgets + session logs</t>
        </is>
      </c>
      <c r="I26" s="104" t="inlineStr">
        <is>
          <t>Sesiones / PR / créditos</t>
        </is>
      </c>
      <c r="J26" s="104" t="inlineStr">
        <is>
          <t>Cambios costosos o inseguros</t>
        </is>
      </c>
      <c r="K26" s="104" t="inlineStr">
        <is>
          <t>DevSecOps</t>
        </is>
      </c>
      <c r="L26" s="104" t="inlineStr">
        <is>
          <t>https://docs.github.com/en/copilot/concepts/agents/cloud-agent/risks-and-mitigations</t>
        </is>
      </c>
      <c r="M26" s="108" t="n"/>
      <c r="N26" s="108" t="n"/>
      <c r="O26" s="108" t="n"/>
      <c r="P26" s="108" t="n"/>
      <c r="Q26" s="108" t="n"/>
      <c r="R26" s="108" t="n"/>
      <c r="S26" s="108" t="n"/>
      <c r="T26" s="108" t="n"/>
      <c r="U26" s="108" t="n"/>
      <c r="V26" s="108" t="n"/>
      <c r="W26" s="108" t="n"/>
      <c r="X26" s="108" t="n"/>
      <c r="Y26" s="108" t="n"/>
      <c r="Z26" s="108" t="n"/>
    </row>
    <row r="27">
      <c r="A27" s="104" t="inlineStr">
        <is>
          <t>Azure Foundry</t>
        </is>
      </c>
      <c r="B27" s="104" t="inlineStr">
        <is>
          <t>Runtime productivo de modelos</t>
        </is>
      </c>
      <c r="C27" s="104" t="inlineStr">
        <is>
          <t>Separado de Copilot</t>
        </is>
      </c>
      <c r="D27" s="104" t="inlineStr">
        <is>
          <t>Separado de Copilot</t>
        </is>
      </c>
      <c r="E27" s="104" t="inlineStr">
        <is>
          <t>Separado de Copilot</t>
        </is>
      </c>
      <c r="F27" s="104" t="inlineStr">
        <is>
          <t>Facturación Azure</t>
        </is>
      </c>
      <c r="G27" s="104" t="inlineStr">
        <is>
          <t>Puede consumir desde apps AWS/GCP</t>
        </is>
      </c>
      <c r="H27" s="104" t="inlineStr">
        <is>
          <t>Azure budgets + tagging</t>
        </is>
      </c>
      <c r="I27" s="104" t="inlineStr">
        <is>
          <t>Tokens/endpoint/deployment</t>
        </is>
      </c>
      <c r="J27" s="104" t="inlineStr">
        <is>
          <t>Confusión de factura</t>
        </is>
      </c>
      <c r="K27" s="104" t="inlineStr">
        <is>
          <t>Cloud FinOps</t>
        </is>
      </c>
      <c r="L27" s="104" t="inlineStr">
        <is>
          <t>https://learn.microsoft.com/en-us/azure/foundry/foundry-models/how-to/quickstart-github-models</t>
        </is>
      </c>
      <c r="M27" s="108" t="n"/>
      <c r="N27" s="108" t="n"/>
      <c r="O27" s="108" t="n"/>
      <c r="P27" s="108" t="n"/>
      <c r="Q27" s="108" t="n"/>
      <c r="R27" s="108" t="n"/>
      <c r="S27" s="108" t="n"/>
      <c r="T27" s="108" t="n"/>
      <c r="U27" s="108" t="n"/>
      <c r="V27" s="108" t="n"/>
      <c r="W27" s="108" t="n"/>
      <c r="X27" s="108" t="n"/>
      <c r="Y27" s="108" t="n"/>
      <c r="Z27" s="108" t="n"/>
    </row>
    <row r="28">
      <c r="A28" s="104" t="inlineStr">
        <is>
          <t>AWS/GCP</t>
        </is>
      </c>
      <c r="B28" s="104" t="inlineStr">
        <is>
          <t>Recursos creados por IaC/Actions sugeridos por Copilot</t>
        </is>
      </c>
      <c r="C28" s="104" t="inlineStr">
        <is>
          <t>Costos cloud aparte</t>
        </is>
      </c>
      <c r="D28" s="104" t="inlineStr">
        <is>
          <t>Costos cloud aparte</t>
        </is>
      </c>
      <c r="E28" s="104" t="inlineStr">
        <is>
          <t>Costos cloud aparte</t>
        </is>
      </c>
      <c r="F28" s="104" t="inlineStr">
        <is>
          <t>N/A</t>
        </is>
      </c>
      <c r="G28" s="104" t="inlineStr">
        <is>
          <t>Facturación cloud</t>
        </is>
      </c>
      <c r="H28" s="104" t="inlineStr">
        <is>
          <t>Policy as Code + approvals</t>
        </is>
      </c>
      <c r="I28" s="104" t="inlineStr">
        <is>
          <t>Costo cloud mensual</t>
        </is>
      </c>
      <c r="J28" s="104" t="inlineStr">
        <is>
          <t>Infra huérfana o sobredimensionada</t>
        </is>
      </c>
      <c r="K28" s="104" t="inlineStr">
        <is>
          <t>CloudOps</t>
        </is>
      </c>
      <c r="L28" s="104" t="inlineStr">
        <is>
          <t>https://docs.github.com/actions</t>
        </is>
      </c>
      <c r="M28" s="108" t="n"/>
      <c r="N28" s="108" t="n"/>
      <c r="O28" s="108" t="n"/>
      <c r="P28" s="108" t="n"/>
      <c r="Q28" s="108" t="n"/>
      <c r="R28" s="108" t="n"/>
      <c r="S28" s="108" t="n"/>
      <c r="T28" s="108" t="n"/>
      <c r="U28" s="108" t="n"/>
      <c r="V28" s="108" t="n"/>
      <c r="W28" s="108" t="n"/>
      <c r="X28" s="108" t="n"/>
      <c r="Y28" s="108" t="n"/>
      <c r="Z28" s="108" t="n"/>
    </row>
    <row r="29">
      <c r="A29" s="108" t="n"/>
      <c r="B29" s="108" t="n"/>
      <c r="C29" s="108" t="n"/>
      <c r="D29" s="108" t="n"/>
      <c r="E29" s="108" t="n"/>
      <c r="F29" s="108" t="n"/>
      <c r="G29" s="108" t="n"/>
      <c r="H29" s="108" t="n"/>
      <c r="I29" s="108" t="n"/>
      <c r="J29" s="108" t="n"/>
      <c r="K29" s="108" t="n"/>
      <c r="L29" s="108" t="n"/>
      <c r="M29" s="108" t="n"/>
      <c r="N29" s="108" t="n"/>
      <c r="O29" s="108" t="n"/>
      <c r="P29" s="108" t="n"/>
      <c r="Q29" s="108" t="n"/>
      <c r="R29" s="108" t="n"/>
      <c r="S29" s="108" t="n"/>
      <c r="T29" s="108" t="n"/>
      <c r="U29" s="108" t="n"/>
      <c r="V29" s="108" t="n"/>
      <c r="W29" s="108" t="n"/>
      <c r="X29" s="108" t="n"/>
      <c r="Y29" s="108" t="n"/>
      <c r="Z29" s="108" t="n"/>
    </row>
    <row r="30">
      <c r="A30" s="108" t="n"/>
      <c r="B30" s="108" t="n"/>
      <c r="C30" s="108" t="n"/>
      <c r="D30" s="108" t="n"/>
      <c r="E30" s="108" t="n"/>
      <c r="F30" s="108" t="n"/>
      <c r="G30" s="108" t="n"/>
      <c r="H30" s="108" t="n"/>
      <c r="I30" s="108" t="n"/>
      <c r="J30" s="108" t="n"/>
      <c r="K30" s="108" t="n"/>
      <c r="L30" s="108" t="n"/>
      <c r="M30" s="108" t="n"/>
      <c r="N30" s="108" t="n"/>
      <c r="O30" s="108" t="n"/>
      <c r="P30" s="108" t="n"/>
      <c r="Q30" s="108" t="n"/>
      <c r="R30" s="108" t="n"/>
      <c r="S30" s="108" t="n"/>
      <c r="T30" s="108" t="n"/>
      <c r="U30" s="108" t="n"/>
      <c r="V30" s="108" t="n"/>
      <c r="W30" s="108" t="n"/>
      <c r="X30" s="108" t="n"/>
      <c r="Y30" s="108" t="n"/>
      <c r="Z30" s="108" t="n"/>
    </row>
    <row r="31">
      <c r="A31" s="108" t="n"/>
      <c r="B31" s="108" t="n"/>
      <c r="C31" s="108" t="n"/>
      <c r="D31" s="108" t="n"/>
      <c r="E31" s="108" t="n"/>
      <c r="F31" s="108" t="n"/>
      <c r="G31" s="108" t="n"/>
      <c r="H31" s="108" t="n"/>
      <c r="I31" s="108" t="n"/>
      <c r="J31" s="108" t="n"/>
      <c r="K31" s="108" t="n"/>
      <c r="L31" s="108" t="n"/>
      <c r="M31" s="108" t="n"/>
      <c r="N31" s="108" t="n"/>
      <c r="O31" s="108" t="n"/>
      <c r="P31" s="108" t="n"/>
      <c r="Q31" s="108" t="n"/>
      <c r="R31" s="108" t="n"/>
      <c r="S31" s="108" t="n"/>
      <c r="T31" s="108" t="n"/>
      <c r="U31" s="108" t="n"/>
      <c r="V31" s="108" t="n"/>
      <c r="W31" s="108" t="n"/>
      <c r="X31" s="108" t="n"/>
      <c r="Y31" s="108" t="n"/>
      <c r="Z31" s="108" t="n"/>
    </row>
    <row r="32">
      <c r="A32" s="108" t="n"/>
      <c r="B32" s="108" t="n"/>
      <c r="C32" s="108" t="n"/>
      <c r="D32" s="108" t="n"/>
      <c r="E32" s="108" t="n"/>
      <c r="F32" s="108" t="n"/>
      <c r="G32" s="108" t="n"/>
      <c r="H32" s="108" t="n"/>
      <c r="I32" s="108" t="n"/>
      <c r="J32" s="108" t="n"/>
      <c r="K32" s="108" t="n"/>
      <c r="L32" s="108" t="n"/>
      <c r="M32" s="108" t="n"/>
      <c r="N32" s="108" t="n"/>
      <c r="O32" s="108" t="n"/>
      <c r="P32" s="108" t="n"/>
      <c r="Q32" s="108" t="n"/>
      <c r="R32" s="108" t="n"/>
      <c r="S32" s="108" t="n"/>
      <c r="T32" s="108" t="n"/>
      <c r="U32" s="108" t="n"/>
      <c r="V32" s="108" t="n"/>
      <c r="W32" s="108" t="n"/>
      <c r="X32" s="108" t="n"/>
      <c r="Y32" s="108" t="n"/>
      <c r="Z32" s="108" t="n"/>
    </row>
    <row r="33">
      <c r="A33" s="108" t="n"/>
      <c r="B33" s="108" t="n"/>
      <c r="C33" s="108" t="n"/>
      <c r="D33" s="108" t="n"/>
      <c r="E33" s="108" t="n"/>
      <c r="F33" s="108" t="n"/>
      <c r="G33" s="108" t="n"/>
      <c r="H33" s="108" t="n"/>
      <c r="I33" s="108" t="n"/>
      <c r="J33" s="108" t="n"/>
      <c r="K33" s="108" t="n"/>
      <c r="L33" s="108" t="n"/>
      <c r="M33" s="108" t="n"/>
      <c r="N33" s="108" t="n"/>
      <c r="O33" s="108" t="n"/>
      <c r="P33" s="108" t="n"/>
      <c r="Q33" s="108" t="n"/>
      <c r="R33" s="108" t="n"/>
      <c r="S33" s="108" t="n"/>
      <c r="T33" s="108" t="n"/>
      <c r="U33" s="108" t="n"/>
      <c r="V33" s="108" t="n"/>
      <c r="W33" s="108" t="n"/>
      <c r="X33" s="108" t="n"/>
      <c r="Y33" s="108" t="n"/>
      <c r="Z33" s="108" t="n"/>
    </row>
    <row r="34">
      <c r="A34" s="108" t="n"/>
      <c r="B34" s="108" t="n"/>
      <c r="C34" s="108" t="n"/>
      <c r="D34" s="108" t="n"/>
      <c r="E34" s="108" t="n"/>
      <c r="F34" s="108" t="n"/>
      <c r="G34" s="108" t="n"/>
      <c r="H34" s="108" t="n"/>
      <c r="I34" s="108" t="n"/>
      <c r="J34" s="108" t="n"/>
      <c r="K34" s="108" t="n"/>
      <c r="L34" s="108" t="n"/>
      <c r="M34" s="108" t="n"/>
      <c r="N34" s="108" t="n"/>
      <c r="O34" s="108" t="n"/>
      <c r="P34" s="108" t="n"/>
      <c r="Q34" s="108" t="n"/>
      <c r="R34" s="108" t="n"/>
      <c r="S34" s="108" t="n"/>
      <c r="T34" s="108" t="n"/>
      <c r="U34" s="108" t="n"/>
      <c r="V34" s="108" t="n"/>
      <c r="W34" s="108" t="n"/>
      <c r="X34" s="108" t="n"/>
      <c r="Y34" s="108" t="n"/>
      <c r="Z34" s="108" t="n"/>
    </row>
    <row r="35">
      <c r="A35" s="108" t="n"/>
      <c r="B35" s="108" t="n"/>
      <c r="C35" s="108" t="n"/>
      <c r="D35" s="108" t="n"/>
      <c r="E35" s="108" t="n"/>
      <c r="F35" s="108" t="n"/>
      <c r="G35" s="108" t="n"/>
      <c r="H35" s="108" t="n"/>
      <c r="I35" s="108" t="n"/>
      <c r="J35" s="108" t="n"/>
      <c r="K35" s="108" t="n"/>
      <c r="L35" s="108" t="n"/>
      <c r="M35" s="108" t="n"/>
      <c r="N35" s="108" t="n"/>
      <c r="O35" s="108" t="n"/>
      <c r="P35" s="108" t="n"/>
      <c r="Q35" s="108" t="n"/>
      <c r="R35" s="108" t="n"/>
      <c r="S35" s="108" t="n"/>
      <c r="T35" s="108" t="n"/>
      <c r="U35" s="108" t="n"/>
      <c r="V35" s="108" t="n"/>
      <c r="W35" s="108" t="n"/>
      <c r="X35" s="108" t="n"/>
      <c r="Y35" s="108" t="n"/>
      <c r="Z35" s="108" t="n"/>
    </row>
    <row r="36">
      <c r="A36" s="108" t="n"/>
      <c r="B36" s="108" t="n"/>
      <c r="C36" s="108" t="n"/>
      <c r="D36" s="108" t="n"/>
      <c r="E36" s="108" t="n"/>
      <c r="F36" s="108" t="n"/>
      <c r="G36" s="108" t="n"/>
      <c r="H36" s="108" t="n"/>
      <c r="I36" s="108" t="n"/>
      <c r="J36" s="108" t="n"/>
      <c r="K36" s="108" t="n"/>
      <c r="L36" s="108" t="n"/>
      <c r="M36" s="108" t="n"/>
      <c r="N36" s="108" t="n"/>
      <c r="O36" s="108" t="n"/>
      <c r="P36" s="108" t="n"/>
      <c r="Q36" s="108" t="n"/>
      <c r="R36" s="108" t="n"/>
      <c r="S36" s="108" t="n"/>
      <c r="T36" s="108" t="n"/>
      <c r="U36" s="108" t="n"/>
      <c r="V36" s="108" t="n"/>
      <c r="W36" s="108" t="n"/>
      <c r="X36" s="108" t="n"/>
      <c r="Y36" s="108" t="n"/>
      <c r="Z36" s="108" t="n"/>
    </row>
    <row r="37">
      <c r="A37" s="108" t="n"/>
      <c r="B37" s="108" t="n"/>
      <c r="C37" s="108" t="n"/>
      <c r="D37" s="108" t="n"/>
      <c r="E37" s="108" t="n"/>
      <c r="F37" s="108" t="n"/>
      <c r="G37" s="108" t="n"/>
      <c r="H37" s="108" t="n"/>
      <c r="I37" s="108" t="n"/>
      <c r="J37" s="108" t="n"/>
      <c r="K37" s="108" t="n"/>
      <c r="L37" s="108" t="n"/>
      <c r="M37" s="108" t="n"/>
      <c r="N37" s="108" t="n"/>
      <c r="O37" s="108" t="n"/>
      <c r="P37" s="108" t="n"/>
      <c r="Q37" s="108" t="n"/>
      <c r="R37" s="108" t="n"/>
      <c r="S37" s="108" t="n"/>
      <c r="T37" s="108" t="n"/>
      <c r="U37" s="108" t="n"/>
      <c r="V37" s="108" t="n"/>
      <c r="W37" s="108" t="n"/>
      <c r="X37" s="108" t="n"/>
      <c r="Y37" s="108" t="n"/>
      <c r="Z37" s="108" t="n"/>
    </row>
    <row r="38">
      <c r="A38" s="108" t="n"/>
      <c r="B38" s="108" t="n"/>
      <c r="C38" s="108" t="n"/>
      <c r="D38" s="108" t="n"/>
      <c r="E38" s="108" t="n"/>
      <c r="F38" s="108" t="n"/>
      <c r="G38" s="108" t="n"/>
      <c r="H38" s="108" t="n"/>
      <c r="I38" s="108" t="n"/>
      <c r="J38" s="108" t="n"/>
      <c r="K38" s="108" t="n"/>
      <c r="L38" s="108" t="n"/>
      <c r="M38" s="108" t="n"/>
      <c r="N38" s="108" t="n"/>
      <c r="O38" s="108" t="n"/>
      <c r="P38" s="108" t="n"/>
      <c r="Q38" s="108" t="n"/>
      <c r="R38" s="108" t="n"/>
      <c r="S38" s="108" t="n"/>
      <c r="T38" s="108" t="n"/>
      <c r="U38" s="108" t="n"/>
      <c r="V38" s="108" t="n"/>
      <c r="W38" s="108" t="n"/>
      <c r="X38" s="108" t="n"/>
      <c r="Y38" s="108" t="n"/>
      <c r="Z38" s="108" t="n"/>
    </row>
    <row r="39">
      <c r="A39" s="108" t="n"/>
      <c r="B39" s="108" t="n"/>
      <c r="C39" s="108" t="n"/>
      <c r="D39" s="108" t="n"/>
      <c r="E39" s="108" t="n"/>
      <c r="F39" s="108" t="n"/>
      <c r="G39" s="108" t="n"/>
      <c r="H39" s="108" t="n"/>
      <c r="I39" s="108" t="n"/>
      <c r="J39" s="108" t="n"/>
      <c r="K39" s="108" t="n"/>
      <c r="L39" s="108" t="n"/>
      <c r="M39" s="108" t="n"/>
      <c r="N39" s="108" t="n"/>
      <c r="O39" s="108" t="n"/>
      <c r="P39" s="108" t="n"/>
      <c r="Q39" s="108" t="n"/>
      <c r="R39" s="108" t="n"/>
      <c r="S39" s="108" t="n"/>
      <c r="T39" s="108" t="n"/>
      <c r="U39" s="108" t="n"/>
      <c r="V39" s="108" t="n"/>
      <c r="W39" s="108" t="n"/>
      <c r="X39" s="108" t="n"/>
      <c r="Y39" s="108" t="n"/>
      <c r="Z39" s="108" t="n"/>
    </row>
    <row r="40">
      <c r="A40" s="108" t="n"/>
      <c r="B40" s="108" t="n"/>
      <c r="C40" s="108" t="n"/>
      <c r="D40" s="108" t="n"/>
      <c r="E40" s="108" t="n"/>
      <c r="F40" s="108" t="n"/>
      <c r="G40" s="108" t="n"/>
      <c r="H40" s="108" t="n"/>
      <c r="I40" s="108" t="n"/>
      <c r="J40" s="108" t="n"/>
      <c r="K40" s="108" t="n"/>
      <c r="L40" s="108" t="n"/>
      <c r="M40" s="108" t="n"/>
      <c r="N40" s="108" t="n"/>
      <c r="O40" s="108" t="n"/>
      <c r="P40" s="108" t="n"/>
      <c r="Q40" s="108" t="n"/>
      <c r="R40" s="108" t="n"/>
      <c r="S40" s="108" t="n"/>
      <c r="T40" s="108" t="n"/>
      <c r="U40" s="108" t="n"/>
      <c r="V40" s="108" t="n"/>
      <c r="W40" s="108" t="n"/>
      <c r="X40" s="108" t="n"/>
      <c r="Y40" s="108" t="n"/>
      <c r="Z40" s="108" t="n"/>
    </row>
    <row r="41">
      <c r="A41" s="108" t="n"/>
      <c r="B41" s="108" t="n"/>
      <c r="C41" s="108" t="n"/>
      <c r="D41" s="108" t="n"/>
      <c r="E41" s="108" t="n"/>
      <c r="F41" s="108" t="n"/>
      <c r="G41" s="108" t="n"/>
      <c r="H41" s="108" t="n"/>
      <c r="I41" s="108" t="n"/>
      <c r="J41" s="108" t="n"/>
      <c r="K41" s="108" t="n"/>
      <c r="L41" s="108" t="n"/>
      <c r="M41" s="108" t="n"/>
      <c r="N41" s="108" t="n"/>
      <c r="O41" s="108" t="n"/>
      <c r="P41" s="108" t="n"/>
      <c r="Q41" s="108" t="n"/>
      <c r="R41" s="108" t="n"/>
      <c r="S41" s="108" t="n"/>
      <c r="T41" s="108" t="n"/>
      <c r="U41" s="108" t="n"/>
      <c r="V41" s="108" t="n"/>
      <c r="W41" s="108" t="n"/>
      <c r="X41" s="108" t="n"/>
      <c r="Y41" s="108" t="n"/>
      <c r="Z41" s="108" t="n"/>
    </row>
    <row r="42">
      <c r="A42" s="108" t="n"/>
      <c r="B42" s="108" t="n"/>
      <c r="C42" s="108" t="n"/>
      <c r="D42" s="108" t="n"/>
      <c r="E42" s="108" t="n"/>
      <c r="F42" s="108" t="n"/>
      <c r="G42" s="108" t="n"/>
      <c r="H42" s="108" t="n"/>
      <c r="I42" s="108" t="n"/>
      <c r="J42" s="108" t="n"/>
      <c r="K42" s="108" t="n"/>
      <c r="L42" s="108" t="n"/>
      <c r="M42" s="108" t="n"/>
      <c r="N42" s="108" t="n"/>
      <c r="O42" s="108" t="n"/>
      <c r="P42" s="108" t="n"/>
      <c r="Q42" s="108" t="n"/>
      <c r="R42" s="108" t="n"/>
      <c r="S42" s="108" t="n"/>
      <c r="T42" s="108" t="n"/>
      <c r="U42" s="108" t="n"/>
      <c r="V42" s="108" t="n"/>
      <c r="W42" s="108" t="n"/>
      <c r="X42" s="108" t="n"/>
      <c r="Y42" s="108" t="n"/>
      <c r="Z42" s="108" t="n"/>
    </row>
    <row r="43">
      <c r="A43" s="108" t="n"/>
      <c r="B43" s="108" t="n"/>
      <c r="C43" s="108" t="n"/>
      <c r="D43" s="108" t="n"/>
      <c r="E43" s="108" t="n"/>
      <c r="F43" s="108" t="n"/>
      <c r="G43" s="108" t="n"/>
      <c r="H43" s="108" t="n"/>
      <c r="I43" s="108" t="n"/>
      <c r="J43" s="108" t="n"/>
      <c r="K43" s="108" t="n"/>
      <c r="L43" s="108" t="n"/>
      <c r="M43" s="108" t="n"/>
      <c r="N43" s="108" t="n"/>
      <c r="O43" s="108" t="n"/>
      <c r="P43" s="108" t="n"/>
      <c r="Q43" s="108" t="n"/>
      <c r="R43" s="108" t="n"/>
      <c r="S43" s="108" t="n"/>
      <c r="T43" s="108" t="n"/>
      <c r="U43" s="108" t="n"/>
      <c r="V43" s="108" t="n"/>
      <c r="W43" s="108" t="n"/>
      <c r="X43" s="108" t="n"/>
      <c r="Y43" s="108" t="n"/>
      <c r="Z43" s="108" t="n"/>
    </row>
    <row r="44">
      <c r="A44" s="108" t="n"/>
      <c r="B44" s="108" t="n"/>
      <c r="C44" s="108" t="n"/>
      <c r="D44" s="108" t="n"/>
      <c r="E44" s="108" t="n"/>
      <c r="F44" s="108" t="n"/>
      <c r="G44" s="108" t="n"/>
      <c r="H44" s="108" t="n"/>
      <c r="I44" s="108" t="n"/>
      <c r="J44" s="108" t="n"/>
      <c r="K44" s="108" t="n"/>
      <c r="L44" s="108" t="n"/>
      <c r="M44" s="108" t="n"/>
      <c r="N44" s="108" t="n"/>
      <c r="O44" s="108" t="n"/>
      <c r="P44" s="108" t="n"/>
      <c r="Q44" s="108" t="n"/>
      <c r="R44" s="108" t="n"/>
      <c r="S44" s="108" t="n"/>
      <c r="T44" s="108" t="n"/>
      <c r="U44" s="108" t="n"/>
      <c r="V44" s="108" t="n"/>
      <c r="W44" s="108" t="n"/>
      <c r="X44" s="108" t="n"/>
      <c r="Y44" s="108" t="n"/>
      <c r="Z44" s="108" t="n"/>
    </row>
    <row r="45">
      <c r="A45" s="108" t="n"/>
      <c r="B45" s="108" t="n"/>
      <c r="C45" s="108" t="n"/>
      <c r="D45" s="108" t="n"/>
      <c r="E45" s="108" t="n"/>
      <c r="F45" s="108" t="n"/>
      <c r="G45" s="108" t="n"/>
      <c r="H45" s="108" t="n"/>
      <c r="I45" s="108" t="n"/>
      <c r="J45" s="108" t="n"/>
      <c r="K45" s="108" t="n"/>
      <c r="L45" s="108" t="n"/>
      <c r="M45" s="108" t="n"/>
      <c r="N45" s="108" t="n"/>
      <c r="O45" s="108" t="n"/>
      <c r="P45" s="108" t="n"/>
      <c r="Q45" s="108" t="n"/>
      <c r="R45" s="108" t="n"/>
      <c r="S45" s="108" t="n"/>
      <c r="T45" s="108" t="n"/>
      <c r="U45" s="108" t="n"/>
      <c r="V45" s="108" t="n"/>
      <c r="W45" s="108" t="n"/>
      <c r="X45" s="108" t="n"/>
      <c r="Y45" s="108" t="n"/>
      <c r="Z45" s="108" t="n"/>
    </row>
    <row r="46">
      <c r="A46" s="108" t="n"/>
      <c r="B46" s="108" t="n"/>
      <c r="C46" s="108" t="n"/>
      <c r="D46" s="108" t="n"/>
      <c r="E46" s="108" t="n"/>
      <c r="F46" s="108" t="n"/>
      <c r="G46" s="108" t="n"/>
      <c r="H46" s="108" t="n"/>
      <c r="I46" s="108" t="n"/>
      <c r="J46" s="108" t="n"/>
      <c r="K46" s="108" t="n"/>
      <c r="L46" s="108" t="n"/>
      <c r="M46" s="108" t="n"/>
      <c r="N46" s="108" t="n"/>
      <c r="O46" s="108" t="n"/>
      <c r="P46" s="108" t="n"/>
      <c r="Q46" s="108" t="n"/>
      <c r="R46" s="108" t="n"/>
      <c r="S46" s="108" t="n"/>
      <c r="T46" s="108" t="n"/>
      <c r="U46" s="108" t="n"/>
      <c r="V46" s="108" t="n"/>
      <c r="W46" s="108" t="n"/>
      <c r="X46" s="108" t="n"/>
      <c r="Y46" s="108" t="n"/>
      <c r="Z46" s="108" t="n"/>
    </row>
    <row r="47">
      <c r="A47" s="108" t="n"/>
      <c r="B47" s="108" t="n"/>
      <c r="C47" s="108" t="n"/>
      <c r="D47" s="108" t="n"/>
      <c r="E47" s="108" t="n"/>
      <c r="F47" s="108" t="n"/>
      <c r="G47" s="108" t="n"/>
      <c r="H47" s="108" t="n"/>
      <c r="I47" s="108" t="n"/>
      <c r="J47" s="108" t="n"/>
      <c r="K47" s="108" t="n"/>
      <c r="L47" s="108" t="n"/>
      <c r="M47" s="108" t="n"/>
      <c r="N47" s="108" t="n"/>
      <c r="O47" s="108" t="n"/>
      <c r="P47" s="108" t="n"/>
      <c r="Q47" s="108" t="n"/>
      <c r="R47" s="108" t="n"/>
      <c r="S47" s="108" t="n"/>
      <c r="T47" s="108" t="n"/>
      <c r="U47" s="108" t="n"/>
      <c r="V47" s="108" t="n"/>
      <c r="W47" s="108" t="n"/>
      <c r="X47" s="108" t="n"/>
      <c r="Y47" s="108" t="n"/>
      <c r="Z47" s="108" t="n"/>
    </row>
    <row r="48">
      <c r="A48" s="108" t="n"/>
      <c r="B48" s="108" t="n"/>
      <c r="C48" s="108" t="n"/>
      <c r="D48" s="108" t="n"/>
      <c r="E48" s="108" t="n"/>
      <c r="F48" s="108" t="n"/>
      <c r="G48" s="108" t="n"/>
      <c r="H48" s="108" t="n"/>
      <c r="I48" s="108" t="n"/>
      <c r="J48" s="108" t="n"/>
      <c r="K48" s="108" t="n"/>
      <c r="L48" s="108" t="n"/>
      <c r="M48" s="108" t="n"/>
      <c r="N48" s="108" t="n"/>
      <c r="O48" s="108" t="n"/>
      <c r="P48" s="108" t="n"/>
      <c r="Q48" s="108" t="n"/>
      <c r="R48" s="108" t="n"/>
      <c r="S48" s="108" t="n"/>
      <c r="T48" s="108" t="n"/>
      <c r="U48" s="108" t="n"/>
      <c r="V48" s="108" t="n"/>
      <c r="W48" s="108" t="n"/>
      <c r="X48" s="108" t="n"/>
      <c r="Y48" s="108" t="n"/>
      <c r="Z48" s="108" t="n"/>
    </row>
    <row r="49">
      <c r="A49" s="108" t="n"/>
      <c r="B49" s="108" t="n"/>
      <c r="C49" s="108" t="n"/>
      <c r="D49" s="108" t="n"/>
      <c r="E49" s="108" t="n"/>
      <c r="F49" s="108" t="n"/>
      <c r="G49" s="108" t="n"/>
      <c r="H49" s="108" t="n"/>
      <c r="I49" s="108" t="n"/>
      <c r="J49" s="108" t="n"/>
      <c r="K49" s="108" t="n"/>
      <c r="L49" s="108" t="n"/>
      <c r="M49" s="108" t="n"/>
      <c r="N49" s="108" t="n"/>
      <c r="O49" s="108" t="n"/>
      <c r="P49" s="108" t="n"/>
      <c r="Q49" s="108" t="n"/>
      <c r="R49" s="108" t="n"/>
      <c r="S49" s="108" t="n"/>
      <c r="T49" s="108" t="n"/>
      <c r="U49" s="108" t="n"/>
      <c r="V49" s="108" t="n"/>
      <c r="W49" s="108" t="n"/>
      <c r="X49" s="108" t="n"/>
      <c r="Y49" s="108" t="n"/>
      <c r="Z49" s="108" t="n"/>
    </row>
    <row r="50">
      <c r="A50" s="108" t="n"/>
      <c r="B50" s="108" t="n"/>
      <c r="C50" s="108" t="n"/>
      <c r="D50" s="108" t="n"/>
      <c r="E50" s="108" t="n"/>
      <c r="F50" s="108" t="n"/>
      <c r="G50" s="108" t="n"/>
      <c r="H50" s="108" t="n"/>
      <c r="I50" s="108" t="n"/>
      <c r="J50" s="108" t="n"/>
      <c r="K50" s="108" t="n"/>
      <c r="L50" s="108" t="n"/>
      <c r="M50" s="108" t="n"/>
      <c r="N50" s="108" t="n"/>
      <c r="O50" s="108" t="n"/>
      <c r="P50" s="108" t="n"/>
      <c r="Q50" s="108" t="n"/>
      <c r="R50" s="108" t="n"/>
      <c r="S50" s="108" t="n"/>
      <c r="T50" s="108" t="n"/>
      <c r="U50" s="108" t="n"/>
      <c r="V50" s="108" t="n"/>
      <c r="W50" s="108" t="n"/>
      <c r="X50" s="108" t="n"/>
      <c r="Y50" s="108" t="n"/>
      <c r="Z50" s="108" t="n"/>
    </row>
    <row r="51">
      <c r="A51" s="108" t="n"/>
      <c r="B51" s="108" t="n"/>
      <c r="C51" s="108" t="n"/>
      <c r="D51" s="108" t="n"/>
      <c r="E51" s="108" t="n"/>
      <c r="F51" s="108" t="n"/>
      <c r="G51" s="108" t="n"/>
      <c r="H51" s="108" t="n"/>
      <c r="I51" s="108" t="n"/>
      <c r="J51" s="108" t="n"/>
      <c r="K51" s="108" t="n"/>
      <c r="L51" s="108" t="n"/>
      <c r="M51" s="108" t="n"/>
      <c r="N51" s="108" t="n"/>
      <c r="O51" s="108" t="n"/>
      <c r="P51" s="108" t="n"/>
      <c r="Q51" s="108" t="n"/>
      <c r="R51" s="108" t="n"/>
      <c r="S51" s="108" t="n"/>
      <c r="T51" s="108" t="n"/>
      <c r="U51" s="108" t="n"/>
      <c r="V51" s="108" t="n"/>
      <c r="W51" s="108" t="n"/>
      <c r="X51" s="108" t="n"/>
      <c r="Y51" s="108" t="n"/>
      <c r="Z51" s="108" t="n"/>
    </row>
    <row r="52">
      <c r="A52" s="108" t="n"/>
      <c r="B52" s="108" t="n"/>
      <c r="C52" s="108" t="n"/>
      <c r="D52" s="108" t="n"/>
      <c r="E52" s="108" t="n"/>
      <c r="F52" s="108" t="n"/>
      <c r="G52" s="108" t="n"/>
      <c r="H52" s="108" t="n"/>
      <c r="I52" s="108" t="n"/>
      <c r="J52" s="108" t="n"/>
      <c r="K52" s="108" t="n"/>
      <c r="L52" s="108" t="n"/>
      <c r="M52" s="108" t="n"/>
      <c r="N52" s="108" t="n"/>
      <c r="O52" s="108" t="n"/>
      <c r="P52" s="108" t="n"/>
      <c r="Q52" s="108" t="n"/>
      <c r="R52" s="108" t="n"/>
      <c r="S52" s="108" t="n"/>
      <c r="T52" s="108" t="n"/>
      <c r="U52" s="108" t="n"/>
      <c r="V52" s="108" t="n"/>
      <c r="W52" s="108" t="n"/>
      <c r="X52" s="108" t="n"/>
      <c r="Y52" s="108" t="n"/>
      <c r="Z52" s="108" t="n"/>
    </row>
    <row r="53">
      <c r="A53" s="108" t="n"/>
      <c r="B53" s="108" t="n"/>
      <c r="C53" s="108" t="n"/>
      <c r="D53" s="108" t="n"/>
      <c r="E53" s="108" t="n"/>
      <c r="F53" s="108" t="n"/>
      <c r="G53" s="108" t="n"/>
      <c r="H53" s="108" t="n"/>
      <c r="I53" s="108" t="n"/>
      <c r="J53" s="108" t="n"/>
      <c r="K53" s="108" t="n"/>
      <c r="L53" s="108" t="n"/>
      <c r="M53" s="108" t="n"/>
      <c r="N53" s="108" t="n"/>
      <c r="O53" s="108" t="n"/>
      <c r="P53" s="108" t="n"/>
      <c r="Q53" s="108" t="n"/>
      <c r="R53" s="108" t="n"/>
      <c r="S53" s="108" t="n"/>
      <c r="T53" s="108" t="n"/>
      <c r="U53" s="108" t="n"/>
      <c r="V53" s="108" t="n"/>
      <c r="W53" s="108" t="n"/>
      <c r="X53" s="108" t="n"/>
      <c r="Y53" s="108" t="n"/>
      <c r="Z53" s="108" t="n"/>
    </row>
    <row r="54">
      <c r="A54" s="108" t="n"/>
      <c r="B54" s="108" t="n"/>
      <c r="C54" s="108" t="n"/>
      <c r="D54" s="108" t="n"/>
      <c r="E54" s="108" t="n"/>
      <c r="F54" s="108" t="n"/>
      <c r="G54" s="108" t="n"/>
      <c r="H54" s="108" t="n"/>
      <c r="I54" s="108" t="n"/>
      <c r="J54" s="108" t="n"/>
      <c r="K54" s="108" t="n"/>
      <c r="L54" s="108" t="n"/>
      <c r="M54" s="108" t="n"/>
      <c r="N54" s="108" t="n"/>
      <c r="O54" s="108" t="n"/>
      <c r="P54" s="108" t="n"/>
      <c r="Q54" s="108" t="n"/>
      <c r="R54" s="108" t="n"/>
      <c r="S54" s="108" t="n"/>
      <c r="T54" s="108" t="n"/>
      <c r="U54" s="108" t="n"/>
      <c r="V54" s="108" t="n"/>
      <c r="W54" s="108" t="n"/>
      <c r="X54" s="108" t="n"/>
      <c r="Y54" s="108" t="n"/>
      <c r="Z54" s="108" t="n"/>
    </row>
    <row r="55">
      <c r="A55" s="108" t="n"/>
      <c r="B55" s="108" t="n"/>
      <c r="C55" s="108" t="n"/>
      <c r="D55" s="108" t="n"/>
      <c r="E55" s="108" t="n"/>
      <c r="F55" s="108" t="n"/>
      <c r="G55" s="108" t="n"/>
      <c r="H55" s="108" t="n"/>
      <c r="I55" s="108" t="n"/>
      <c r="J55" s="108" t="n"/>
      <c r="K55" s="108" t="n"/>
      <c r="L55" s="108" t="n"/>
      <c r="M55" s="108" t="n"/>
      <c r="N55" s="108" t="n"/>
      <c r="O55" s="108" t="n"/>
      <c r="P55" s="108" t="n"/>
      <c r="Q55" s="108" t="n"/>
      <c r="R55" s="108" t="n"/>
      <c r="S55" s="108" t="n"/>
      <c r="T55" s="108" t="n"/>
      <c r="U55" s="108" t="n"/>
      <c r="V55" s="108" t="n"/>
      <c r="W55" s="108" t="n"/>
      <c r="X55" s="108" t="n"/>
      <c r="Y55" s="108" t="n"/>
      <c r="Z55" s="108" t="n"/>
    </row>
    <row r="56">
      <c r="A56" s="108" t="n"/>
      <c r="B56" s="108" t="n"/>
      <c r="C56" s="108" t="n"/>
      <c r="D56" s="108" t="n"/>
      <c r="E56" s="108" t="n"/>
      <c r="F56" s="108" t="n"/>
      <c r="G56" s="108" t="n"/>
      <c r="H56" s="108" t="n"/>
      <c r="I56" s="108" t="n"/>
      <c r="J56" s="108" t="n"/>
      <c r="K56" s="108" t="n"/>
      <c r="L56" s="108" t="n"/>
      <c r="M56" s="108" t="n"/>
      <c r="N56" s="108" t="n"/>
      <c r="O56" s="108" t="n"/>
      <c r="P56" s="108" t="n"/>
      <c r="Q56" s="108" t="n"/>
      <c r="R56" s="108" t="n"/>
      <c r="S56" s="108" t="n"/>
      <c r="T56" s="108" t="n"/>
      <c r="U56" s="108" t="n"/>
      <c r="V56" s="108" t="n"/>
      <c r="W56" s="108" t="n"/>
      <c r="X56" s="108" t="n"/>
      <c r="Y56" s="108" t="n"/>
      <c r="Z56" s="108" t="n"/>
    </row>
    <row r="57">
      <c r="A57" s="108" t="n"/>
      <c r="B57" s="108" t="n"/>
      <c r="C57" s="108" t="n"/>
      <c r="D57" s="108" t="n"/>
      <c r="E57" s="108" t="n"/>
      <c r="F57" s="108" t="n"/>
      <c r="G57" s="108" t="n"/>
      <c r="H57" s="108" t="n"/>
      <c r="I57" s="108" t="n"/>
      <c r="J57" s="108" t="n"/>
      <c r="K57" s="108" t="n"/>
      <c r="L57" s="108" t="n"/>
      <c r="M57" s="108" t="n"/>
      <c r="N57" s="108" t="n"/>
      <c r="O57" s="108" t="n"/>
      <c r="P57" s="108" t="n"/>
      <c r="Q57" s="108" t="n"/>
      <c r="R57" s="108" t="n"/>
      <c r="S57" s="108" t="n"/>
      <c r="T57" s="108" t="n"/>
      <c r="U57" s="108" t="n"/>
      <c r="V57" s="108" t="n"/>
      <c r="W57" s="108" t="n"/>
      <c r="X57" s="108" t="n"/>
      <c r="Y57" s="108" t="n"/>
      <c r="Z57" s="108" t="n"/>
    </row>
    <row r="58">
      <c r="A58" s="108" t="n"/>
      <c r="B58" s="108" t="n"/>
      <c r="C58" s="108" t="n"/>
      <c r="D58" s="108" t="n"/>
      <c r="E58" s="108" t="n"/>
      <c r="F58" s="108" t="n"/>
      <c r="G58" s="108" t="n"/>
      <c r="H58" s="108" t="n"/>
      <c r="I58" s="108" t="n"/>
      <c r="J58" s="108" t="n"/>
      <c r="K58" s="108" t="n"/>
      <c r="L58" s="108" t="n"/>
      <c r="M58" s="108" t="n"/>
      <c r="N58" s="108" t="n"/>
      <c r="O58" s="108" t="n"/>
      <c r="P58" s="108" t="n"/>
      <c r="Q58" s="108" t="n"/>
      <c r="R58" s="108" t="n"/>
      <c r="S58" s="108" t="n"/>
      <c r="T58" s="108" t="n"/>
      <c r="U58" s="108" t="n"/>
      <c r="V58" s="108" t="n"/>
      <c r="W58" s="108" t="n"/>
      <c r="X58" s="108" t="n"/>
      <c r="Y58" s="108" t="n"/>
      <c r="Z58" s="108" t="n"/>
    </row>
    <row r="59">
      <c r="A59" s="108" t="n"/>
      <c r="B59" s="108" t="n"/>
      <c r="C59" s="108" t="n"/>
      <c r="D59" s="108" t="n"/>
      <c r="E59" s="108" t="n"/>
      <c r="F59" s="108" t="n"/>
      <c r="G59" s="108" t="n"/>
      <c r="H59" s="108" t="n"/>
      <c r="I59" s="108" t="n"/>
      <c r="J59" s="108" t="n"/>
      <c r="K59" s="108" t="n"/>
      <c r="L59" s="108" t="n"/>
      <c r="M59" s="108" t="n"/>
      <c r="N59" s="108" t="n"/>
      <c r="O59" s="108" t="n"/>
      <c r="P59" s="108" t="n"/>
      <c r="Q59" s="108" t="n"/>
      <c r="R59" s="108" t="n"/>
      <c r="S59" s="108" t="n"/>
      <c r="T59" s="108" t="n"/>
      <c r="U59" s="108" t="n"/>
      <c r="V59" s="108" t="n"/>
      <c r="W59" s="108" t="n"/>
      <c r="X59" s="108" t="n"/>
      <c r="Y59" s="108" t="n"/>
      <c r="Z59" s="108" t="n"/>
    </row>
    <row r="60">
      <c r="A60" s="108" t="n"/>
      <c r="B60" s="108" t="n"/>
      <c r="C60" s="108" t="n"/>
      <c r="D60" s="108" t="n"/>
      <c r="E60" s="108" t="n"/>
      <c r="F60" s="108" t="n"/>
      <c r="G60" s="108" t="n"/>
      <c r="H60" s="108" t="n"/>
      <c r="I60" s="108" t="n"/>
      <c r="J60" s="108" t="n"/>
      <c r="K60" s="108" t="n"/>
      <c r="L60" s="108" t="n"/>
      <c r="M60" s="108" t="n"/>
      <c r="N60" s="108" t="n"/>
      <c r="O60" s="108" t="n"/>
      <c r="P60" s="108" t="n"/>
      <c r="Q60" s="108" t="n"/>
      <c r="R60" s="108" t="n"/>
      <c r="S60" s="108" t="n"/>
      <c r="T60" s="108" t="n"/>
      <c r="U60" s="108" t="n"/>
      <c r="V60" s="108" t="n"/>
      <c r="W60" s="108" t="n"/>
      <c r="X60" s="108" t="n"/>
      <c r="Y60" s="108" t="n"/>
      <c r="Z60" s="108" t="n"/>
    </row>
    <row r="61">
      <c r="A61" s="108" t="n"/>
      <c r="B61" s="108" t="n"/>
      <c r="C61" s="108" t="n"/>
      <c r="D61" s="108" t="n"/>
      <c r="E61" s="108" t="n"/>
      <c r="F61" s="108" t="n"/>
      <c r="G61" s="108" t="n"/>
      <c r="H61" s="108" t="n"/>
      <c r="I61" s="108" t="n"/>
      <c r="J61" s="108" t="n"/>
      <c r="K61" s="108" t="n"/>
      <c r="L61" s="108" t="n"/>
      <c r="M61" s="108" t="n"/>
      <c r="N61" s="108" t="n"/>
      <c r="O61" s="108" t="n"/>
      <c r="P61" s="108" t="n"/>
      <c r="Q61" s="108" t="n"/>
      <c r="R61" s="108" t="n"/>
      <c r="S61" s="108" t="n"/>
      <c r="T61" s="108" t="n"/>
      <c r="U61" s="108" t="n"/>
      <c r="V61" s="108" t="n"/>
      <c r="W61" s="108" t="n"/>
      <c r="X61" s="108" t="n"/>
      <c r="Y61" s="108" t="n"/>
      <c r="Z61" s="108" t="n"/>
    </row>
    <row r="62">
      <c r="A62" s="108" t="n"/>
      <c r="B62" s="108" t="n"/>
      <c r="C62" s="108" t="n"/>
      <c r="D62" s="108" t="n"/>
      <c r="E62" s="108" t="n"/>
      <c r="F62" s="108" t="n"/>
      <c r="G62" s="108" t="n"/>
      <c r="H62" s="108" t="n"/>
      <c r="I62" s="108" t="n"/>
      <c r="J62" s="108" t="n"/>
      <c r="K62" s="108" t="n"/>
      <c r="L62" s="108" t="n"/>
      <c r="M62" s="108" t="n"/>
      <c r="N62" s="108" t="n"/>
      <c r="O62" s="108" t="n"/>
      <c r="P62" s="108" t="n"/>
      <c r="Q62" s="108" t="n"/>
      <c r="R62" s="108" t="n"/>
      <c r="S62" s="108" t="n"/>
      <c r="T62" s="108" t="n"/>
      <c r="U62" s="108" t="n"/>
      <c r="V62" s="108" t="n"/>
      <c r="W62" s="108" t="n"/>
      <c r="X62" s="108" t="n"/>
      <c r="Y62" s="108" t="n"/>
      <c r="Z62" s="108" t="n"/>
    </row>
    <row r="63">
      <c r="A63" s="108" t="n"/>
      <c r="B63" s="108" t="n"/>
      <c r="C63" s="108" t="n"/>
      <c r="D63" s="108" t="n"/>
      <c r="E63" s="108" t="n"/>
      <c r="F63" s="108" t="n"/>
      <c r="G63" s="108" t="n"/>
      <c r="H63" s="108" t="n"/>
      <c r="I63" s="108" t="n"/>
      <c r="J63" s="108" t="n"/>
      <c r="K63" s="108" t="n"/>
      <c r="L63" s="108" t="n"/>
      <c r="M63" s="108" t="n"/>
      <c r="N63" s="108" t="n"/>
      <c r="O63" s="108" t="n"/>
      <c r="P63" s="108" t="n"/>
      <c r="Q63" s="108" t="n"/>
      <c r="R63" s="108" t="n"/>
      <c r="S63" s="108" t="n"/>
      <c r="T63" s="108" t="n"/>
      <c r="U63" s="108" t="n"/>
      <c r="V63" s="108" t="n"/>
      <c r="W63" s="108" t="n"/>
      <c r="X63" s="108" t="n"/>
      <c r="Y63" s="108" t="n"/>
      <c r="Z63" s="108" t="n"/>
    </row>
    <row r="64">
      <c r="A64" s="108" t="n"/>
      <c r="B64" s="108" t="n"/>
      <c r="C64" s="108" t="n"/>
      <c r="D64" s="108" t="n"/>
      <c r="E64" s="108" t="n"/>
      <c r="F64" s="108" t="n"/>
      <c r="G64" s="108" t="n"/>
      <c r="H64" s="108" t="n"/>
      <c r="I64" s="108" t="n"/>
      <c r="J64" s="108" t="n"/>
      <c r="K64" s="108" t="n"/>
      <c r="L64" s="108" t="n"/>
      <c r="M64" s="108" t="n"/>
      <c r="N64" s="108" t="n"/>
      <c r="O64" s="108" t="n"/>
      <c r="P64" s="108" t="n"/>
      <c r="Q64" s="108" t="n"/>
      <c r="R64" s="108" t="n"/>
      <c r="S64" s="108" t="n"/>
      <c r="T64" s="108" t="n"/>
      <c r="U64" s="108" t="n"/>
      <c r="V64" s="108" t="n"/>
      <c r="W64" s="108" t="n"/>
      <c r="X64" s="108" t="n"/>
      <c r="Y64" s="108" t="n"/>
      <c r="Z64" s="108" t="n"/>
    </row>
    <row r="65">
      <c r="A65" s="108" t="n"/>
      <c r="B65" s="108" t="n"/>
      <c r="C65" s="108" t="n"/>
      <c r="D65" s="108" t="n"/>
      <c r="E65" s="108" t="n"/>
      <c r="F65" s="108" t="n"/>
      <c r="G65" s="108" t="n"/>
      <c r="H65" s="108" t="n"/>
      <c r="I65" s="108" t="n"/>
      <c r="J65" s="108" t="n"/>
      <c r="K65" s="108" t="n"/>
      <c r="L65" s="108" t="n"/>
      <c r="M65" s="108" t="n"/>
      <c r="N65" s="108" t="n"/>
      <c r="O65" s="108" t="n"/>
      <c r="P65" s="108" t="n"/>
      <c r="Q65" s="108" t="n"/>
      <c r="R65" s="108" t="n"/>
      <c r="S65" s="108" t="n"/>
      <c r="T65" s="108" t="n"/>
      <c r="U65" s="108" t="n"/>
      <c r="V65" s="108" t="n"/>
      <c r="W65" s="108" t="n"/>
      <c r="X65" s="108" t="n"/>
      <c r="Y65" s="108" t="n"/>
      <c r="Z65" s="108" t="n"/>
    </row>
    <row r="66">
      <c r="A66" s="108" t="n"/>
      <c r="B66" s="108" t="n"/>
      <c r="C66" s="108" t="n"/>
      <c r="D66" s="108" t="n"/>
      <c r="E66" s="108" t="n"/>
      <c r="F66" s="108" t="n"/>
      <c r="G66" s="108" t="n"/>
      <c r="H66" s="108" t="n"/>
      <c r="I66" s="108" t="n"/>
      <c r="J66" s="108" t="n"/>
      <c r="K66" s="108" t="n"/>
      <c r="L66" s="108" t="n"/>
      <c r="M66" s="108" t="n"/>
      <c r="N66" s="108" t="n"/>
      <c r="O66" s="108" t="n"/>
      <c r="P66" s="108" t="n"/>
      <c r="Q66" s="108" t="n"/>
      <c r="R66" s="108" t="n"/>
      <c r="S66" s="108" t="n"/>
      <c r="T66" s="108" t="n"/>
      <c r="U66" s="108" t="n"/>
      <c r="V66" s="108" t="n"/>
      <c r="W66" s="108" t="n"/>
      <c r="X66" s="108" t="n"/>
      <c r="Y66" s="108" t="n"/>
      <c r="Z66" s="108" t="n"/>
    </row>
    <row r="67">
      <c r="A67" s="108" t="n"/>
      <c r="B67" s="108" t="n"/>
      <c r="C67" s="108" t="n"/>
      <c r="D67" s="108" t="n"/>
      <c r="E67" s="108" t="n"/>
      <c r="F67" s="108" t="n"/>
      <c r="G67" s="108" t="n"/>
      <c r="H67" s="108" t="n"/>
      <c r="I67" s="108" t="n"/>
      <c r="J67" s="108" t="n"/>
      <c r="K67" s="108" t="n"/>
      <c r="L67" s="108" t="n"/>
      <c r="M67" s="108" t="n"/>
      <c r="N67" s="108" t="n"/>
      <c r="O67" s="108" t="n"/>
      <c r="P67" s="108" t="n"/>
      <c r="Q67" s="108" t="n"/>
      <c r="R67" s="108" t="n"/>
      <c r="S67" s="108" t="n"/>
      <c r="T67" s="108" t="n"/>
      <c r="U67" s="108" t="n"/>
      <c r="V67" s="108" t="n"/>
      <c r="W67" s="108" t="n"/>
      <c r="X67" s="108" t="n"/>
      <c r="Y67" s="108" t="n"/>
      <c r="Z67" s="108" t="n"/>
    </row>
    <row r="68">
      <c r="A68" s="108" t="n"/>
      <c r="B68" s="108" t="n"/>
      <c r="C68" s="108" t="n"/>
      <c r="D68" s="108" t="n"/>
      <c r="E68" s="108" t="n"/>
      <c r="F68" s="108" t="n"/>
      <c r="G68" s="108" t="n"/>
      <c r="H68" s="108" t="n"/>
      <c r="I68" s="108" t="n"/>
      <c r="J68" s="108" t="n"/>
      <c r="K68" s="108" t="n"/>
      <c r="L68" s="108" t="n"/>
      <c r="M68" s="108" t="n"/>
      <c r="N68" s="108" t="n"/>
      <c r="O68" s="108" t="n"/>
      <c r="P68" s="108" t="n"/>
      <c r="Q68" s="108" t="n"/>
      <c r="R68" s="108" t="n"/>
      <c r="S68" s="108" t="n"/>
      <c r="T68" s="108" t="n"/>
      <c r="U68" s="108" t="n"/>
      <c r="V68" s="108" t="n"/>
      <c r="W68" s="108" t="n"/>
      <c r="X68" s="108" t="n"/>
      <c r="Y68" s="108" t="n"/>
      <c r="Z68" s="108" t="n"/>
    </row>
    <row r="69">
      <c r="A69" s="108" t="n"/>
      <c r="B69" s="108" t="n"/>
      <c r="C69" s="108" t="n"/>
      <c r="D69" s="108" t="n"/>
      <c r="E69" s="108" t="n"/>
      <c r="F69" s="108" t="n"/>
      <c r="G69" s="108" t="n"/>
      <c r="H69" s="108" t="n"/>
      <c r="I69" s="108" t="n"/>
      <c r="J69" s="108" t="n"/>
      <c r="K69" s="108" t="n"/>
      <c r="L69" s="108" t="n"/>
      <c r="M69" s="108" t="n"/>
      <c r="N69" s="108" t="n"/>
      <c r="O69" s="108" t="n"/>
      <c r="P69" s="108" t="n"/>
      <c r="Q69" s="108" t="n"/>
      <c r="R69" s="108" t="n"/>
      <c r="S69" s="108" t="n"/>
      <c r="T69" s="108" t="n"/>
      <c r="U69" s="108" t="n"/>
      <c r="V69" s="108" t="n"/>
      <c r="W69" s="108" t="n"/>
      <c r="X69" s="108" t="n"/>
      <c r="Y69" s="108" t="n"/>
      <c r="Z69" s="108" t="n"/>
    </row>
    <row r="70">
      <c r="A70" s="108" t="n"/>
      <c r="B70" s="108" t="n"/>
      <c r="C70" s="108" t="n"/>
      <c r="D70" s="108" t="n"/>
      <c r="E70" s="108" t="n"/>
      <c r="F70" s="108" t="n"/>
      <c r="G70" s="108" t="n"/>
      <c r="H70" s="108" t="n"/>
      <c r="I70" s="108" t="n"/>
      <c r="J70" s="108" t="n"/>
      <c r="K70" s="108" t="n"/>
      <c r="L70" s="108" t="n"/>
      <c r="M70" s="108" t="n"/>
      <c r="N70" s="108" t="n"/>
      <c r="O70" s="108" t="n"/>
      <c r="P70" s="108" t="n"/>
      <c r="Q70" s="108" t="n"/>
      <c r="R70" s="108" t="n"/>
      <c r="S70" s="108" t="n"/>
      <c r="T70" s="108" t="n"/>
      <c r="U70" s="108" t="n"/>
      <c r="V70" s="108" t="n"/>
      <c r="W70" s="108" t="n"/>
      <c r="X70" s="108" t="n"/>
      <c r="Y70" s="108" t="n"/>
      <c r="Z70" s="108" t="n"/>
    </row>
    <row r="71">
      <c r="A71" s="108" t="n"/>
      <c r="B71" s="108" t="n"/>
      <c r="C71" s="108" t="n"/>
      <c r="D71" s="108" t="n"/>
      <c r="E71" s="108" t="n"/>
      <c r="F71" s="108" t="n"/>
      <c r="G71" s="108" t="n"/>
      <c r="H71" s="108" t="n"/>
      <c r="I71" s="108" t="n"/>
      <c r="J71" s="108" t="n"/>
      <c r="K71" s="108" t="n"/>
      <c r="L71" s="108" t="n"/>
      <c r="M71" s="108" t="n"/>
      <c r="N71" s="108" t="n"/>
      <c r="O71" s="108" t="n"/>
      <c r="P71" s="108" t="n"/>
      <c r="Q71" s="108" t="n"/>
      <c r="R71" s="108" t="n"/>
      <c r="S71" s="108" t="n"/>
      <c r="T71" s="108" t="n"/>
      <c r="U71" s="108" t="n"/>
      <c r="V71" s="108" t="n"/>
      <c r="W71" s="108" t="n"/>
      <c r="X71" s="108" t="n"/>
      <c r="Y71" s="108" t="n"/>
      <c r="Z71" s="108" t="n"/>
    </row>
    <row r="72">
      <c r="A72" s="108" t="n"/>
      <c r="B72" s="108" t="n"/>
      <c r="C72" s="108" t="n"/>
      <c r="D72" s="108" t="n"/>
      <c r="E72" s="108" t="n"/>
      <c r="F72" s="108" t="n"/>
      <c r="G72" s="108" t="n"/>
      <c r="H72" s="108" t="n"/>
      <c r="I72" s="108" t="n"/>
      <c r="J72" s="108" t="n"/>
      <c r="K72" s="108" t="n"/>
      <c r="L72" s="108" t="n"/>
      <c r="M72" s="108" t="n"/>
      <c r="N72" s="108" t="n"/>
      <c r="O72" s="108" t="n"/>
      <c r="P72" s="108" t="n"/>
      <c r="Q72" s="108" t="n"/>
      <c r="R72" s="108" t="n"/>
      <c r="S72" s="108" t="n"/>
      <c r="T72" s="108" t="n"/>
      <c r="U72" s="108" t="n"/>
      <c r="V72" s="108" t="n"/>
      <c r="W72" s="108" t="n"/>
      <c r="X72" s="108" t="n"/>
      <c r="Y72" s="108" t="n"/>
      <c r="Z72" s="108" t="n"/>
    </row>
    <row r="73">
      <c r="A73" s="108" t="n"/>
      <c r="B73" s="108" t="n"/>
      <c r="C73" s="108" t="n"/>
      <c r="D73" s="108" t="n"/>
      <c r="E73" s="108" t="n"/>
      <c r="F73" s="108" t="n"/>
      <c r="G73" s="108" t="n"/>
      <c r="H73" s="108" t="n"/>
      <c r="I73" s="108" t="n"/>
      <c r="J73" s="108" t="n"/>
      <c r="K73" s="108" t="n"/>
      <c r="L73" s="108" t="n"/>
      <c r="M73" s="108" t="n"/>
      <c r="N73" s="108" t="n"/>
      <c r="O73" s="108" t="n"/>
      <c r="P73" s="108" t="n"/>
      <c r="Q73" s="108" t="n"/>
      <c r="R73" s="108" t="n"/>
      <c r="S73" s="108" t="n"/>
      <c r="T73" s="108" t="n"/>
      <c r="U73" s="108" t="n"/>
      <c r="V73" s="108" t="n"/>
      <c r="W73" s="108" t="n"/>
      <c r="X73" s="108" t="n"/>
      <c r="Y73" s="108" t="n"/>
      <c r="Z73" s="108" t="n"/>
    </row>
    <row r="74">
      <c r="A74" s="108" t="n"/>
      <c r="B74" s="108" t="n"/>
      <c r="C74" s="108" t="n"/>
      <c r="D74" s="108" t="n"/>
      <c r="E74" s="108" t="n"/>
      <c r="F74" s="108" t="n"/>
      <c r="G74" s="108" t="n"/>
      <c r="H74" s="108" t="n"/>
      <c r="I74" s="108" t="n"/>
      <c r="J74" s="108" t="n"/>
      <c r="K74" s="108" t="n"/>
      <c r="L74" s="108" t="n"/>
      <c r="M74" s="108" t="n"/>
      <c r="N74" s="108" t="n"/>
      <c r="O74" s="108" t="n"/>
      <c r="P74" s="108" t="n"/>
      <c r="Q74" s="108" t="n"/>
      <c r="R74" s="108" t="n"/>
      <c r="S74" s="108" t="n"/>
      <c r="T74" s="108" t="n"/>
      <c r="U74" s="108" t="n"/>
      <c r="V74" s="108" t="n"/>
      <c r="W74" s="108" t="n"/>
      <c r="X74" s="108" t="n"/>
      <c r="Y74" s="108" t="n"/>
      <c r="Z74" s="108" t="n"/>
    </row>
    <row r="75">
      <c r="A75" s="108" t="n"/>
      <c r="B75" s="108" t="n"/>
      <c r="C75" s="108" t="n"/>
      <c r="D75" s="108" t="n"/>
      <c r="E75" s="108" t="n"/>
      <c r="F75" s="108" t="n"/>
      <c r="G75" s="108" t="n"/>
      <c r="H75" s="108" t="n"/>
      <c r="I75" s="108" t="n"/>
      <c r="J75" s="108" t="n"/>
      <c r="K75" s="108" t="n"/>
      <c r="L75" s="108" t="n"/>
      <c r="M75" s="108" t="n"/>
      <c r="N75" s="108" t="n"/>
      <c r="O75" s="108" t="n"/>
      <c r="P75" s="108" t="n"/>
      <c r="Q75" s="108" t="n"/>
      <c r="R75" s="108" t="n"/>
      <c r="S75" s="108" t="n"/>
      <c r="T75" s="108" t="n"/>
      <c r="U75" s="108" t="n"/>
      <c r="V75" s="108" t="n"/>
      <c r="W75" s="108" t="n"/>
      <c r="X75" s="108" t="n"/>
      <c r="Y75" s="108" t="n"/>
      <c r="Z75" s="108" t="n"/>
    </row>
    <row r="76">
      <c r="A76" s="108" t="n"/>
      <c r="B76" s="108" t="n"/>
      <c r="C76" s="108" t="n"/>
      <c r="D76" s="108" t="n"/>
      <c r="E76" s="108" t="n"/>
      <c r="F76" s="108" t="n"/>
      <c r="G76" s="108" t="n"/>
      <c r="H76" s="108" t="n"/>
      <c r="I76" s="108" t="n"/>
      <c r="J76" s="108" t="n"/>
      <c r="K76" s="108" t="n"/>
      <c r="L76" s="108" t="n"/>
      <c r="M76" s="108" t="n"/>
      <c r="N76" s="108" t="n"/>
      <c r="O76" s="108" t="n"/>
      <c r="P76" s="108" t="n"/>
      <c r="Q76" s="108" t="n"/>
      <c r="R76" s="108" t="n"/>
      <c r="S76" s="108" t="n"/>
      <c r="T76" s="108" t="n"/>
      <c r="U76" s="108" t="n"/>
      <c r="V76" s="108" t="n"/>
      <c r="W76" s="108" t="n"/>
      <c r="X76" s="108" t="n"/>
      <c r="Y76" s="108" t="n"/>
      <c r="Z76" s="108" t="n"/>
    </row>
    <row r="77">
      <c r="A77" s="108" t="n"/>
      <c r="B77" s="108" t="n"/>
      <c r="C77" s="108" t="n"/>
      <c r="D77" s="108" t="n"/>
      <c r="E77" s="108" t="n"/>
      <c r="F77" s="108" t="n"/>
      <c r="G77" s="108" t="n"/>
      <c r="H77" s="108" t="n"/>
      <c r="I77" s="108" t="n"/>
      <c r="J77" s="108" t="n"/>
      <c r="K77" s="108" t="n"/>
      <c r="L77" s="108" t="n"/>
      <c r="M77" s="108" t="n"/>
      <c r="N77" s="108" t="n"/>
      <c r="O77" s="108" t="n"/>
      <c r="P77" s="108" t="n"/>
      <c r="Q77" s="108" t="n"/>
      <c r="R77" s="108" t="n"/>
      <c r="S77" s="108" t="n"/>
      <c r="T77" s="108" t="n"/>
      <c r="U77" s="108" t="n"/>
      <c r="V77" s="108" t="n"/>
      <c r="W77" s="108" t="n"/>
      <c r="X77" s="108" t="n"/>
      <c r="Y77" s="108" t="n"/>
      <c r="Z77" s="108" t="n"/>
    </row>
    <row r="78">
      <c r="A78" s="108" t="n"/>
      <c r="B78" s="108" t="n"/>
      <c r="C78" s="108" t="n"/>
      <c r="D78" s="108" t="n"/>
      <c r="E78" s="108" t="n"/>
      <c r="F78" s="108" t="n"/>
      <c r="G78" s="108" t="n"/>
      <c r="H78" s="108" t="n"/>
      <c r="I78" s="108" t="n"/>
      <c r="J78" s="108" t="n"/>
      <c r="K78" s="108" t="n"/>
      <c r="L78" s="108" t="n"/>
      <c r="M78" s="108" t="n"/>
      <c r="N78" s="108" t="n"/>
      <c r="O78" s="108" t="n"/>
      <c r="P78" s="108" t="n"/>
      <c r="Q78" s="108" t="n"/>
      <c r="R78" s="108" t="n"/>
      <c r="S78" s="108" t="n"/>
      <c r="T78" s="108" t="n"/>
      <c r="U78" s="108" t="n"/>
      <c r="V78" s="108" t="n"/>
      <c r="W78" s="108" t="n"/>
      <c r="X78" s="108" t="n"/>
      <c r="Y78" s="108" t="n"/>
      <c r="Z78" s="108" t="n"/>
    </row>
    <row r="79">
      <c r="A79" s="108" t="n"/>
      <c r="B79" s="108" t="n"/>
      <c r="C79" s="108" t="n"/>
      <c r="D79" s="108" t="n"/>
      <c r="E79" s="108" t="n"/>
      <c r="F79" s="108" t="n"/>
      <c r="G79" s="108" t="n"/>
      <c r="H79" s="108" t="n"/>
      <c r="I79" s="108" t="n"/>
      <c r="J79" s="108" t="n"/>
      <c r="K79" s="108" t="n"/>
      <c r="L79" s="108" t="n"/>
      <c r="M79" s="108" t="n"/>
      <c r="N79" s="108" t="n"/>
      <c r="O79" s="108" t="n"/>
      <c r="P79" s="108" t="n"/>
      <c r="Q79" s="108" t="n"/>
      <c r="R79" s="108" t="n"/>
      <c r="S79" s="108" t="n"/>
      <c r="T79" s="108" t="n"/>
      <c r="U79" s="108" t="n"/>
      <c r="V79" s="108" t="n"/>
      <c r="W79" s="108" t="n"/>
      <c r="X79" s="108" t="n"/>
      <c r="Y79" s="108" t="n"/>
      <c r="Z79" s="108" t="n"/>
    </row>
    <row r="80">
      <c r="A80" s="108" t="n"/>
      <c r="B80" s="108" t="n"/>
      <c r="C80" s="108" t="n"/>
      <c r="D80" s="108" t="n"/>
      <c r="E80" s="108" t="n"/>
      <c r="F80" s="108" t="n"/>
      <c r="G80" s="108" t="n"/>
      <c r="H80" s="108" t="n"/>
      <c r="I80" s="108" t="n"/>
      <c r="J80" s="108" t="n"/>
      <c r="K80" s="108" t="n"/>
      <c r="L80" s="108" t="n"/>
      <c r="M80" s="108" t="n"/>
      <c r="N80" s="108" t="n"/>
      <c r="O80" s="108" t="n"/>
      <c r="P80" s="108" t="n"/>
      <c r="Q80" s="108" t="n"/>
      <c r="R80" s="108" t="n"/>
      <c r="S80" s="108" t="n"/>
      <c r="T80" s="108" t="n"/>
      <c r="U80" s="108" t="n"/>
      <c r="V80" s="108" t="n"/>
      <c r="W80" s="108" t="n"/>
      <c r="X80" s="108" t="n"/>
      <c r="Y80" s="108" t="n"/>
      <c r="Z80" s="108" t="n"/>
    </row>
    <row r="81">
      <c r="A81" s="108" t="n"/>
      <c r="B81" s="108" t="n"/>
      <c r="C81" s="108" t="n"/>
      <c r="D81" s="108" t="n"/>
      <c r="E81" s="108" t="n"/>
      <c r="F81" s="108" t="n"/>
      <c r="G81" s="108" t="n"/>
      <c r="H81" s="108" t="n"/>
      <c r="I81" s="108" t="n"/>
      <c r="J81" s="108" t="n"/>
      <c r="K81" s="108" t="n"/>
      <c r="L81" s="108" t="n"/>
      <c r="M81" s="108" t="n"/>
      <c r="N81" s="108" t="n"/>
      <c r="O81" s="108" t="n"/>
      <c r="P81" s="108" t="n"/>
      <c r="Q81" s="108" t="n"/>
      <c r="R81" s="108" t="n"/>
      <c r="S81" s="108" t="n"/>
      <c r="T81" s="108" t="n"/>
      <c r="U81" s="108" t="n"/>
      <c r="V81" s="108" t="n"/>
      <c r="W81" s="108" t="n"/>
      <c r="X81" s="108" t="n"/>
      <c r="Y81" s="108" t="n"/>
      <c r="Z81" s="108" t="n"/>
    </row>
    <row r="82">
      <c r="A82" s="108" t="n"/>
      <c r="B82" s="108" t="n"/>
      <c r="C82" s="108" t="n"/>
      <c r="D82" s="108" t="n"/>
      <c r="E82" s="108" t="n"/>
      <c r="F82" s="108" t="n"/>
      <c r="G82" s="108" t="n"/>
      <c r="H82" s="108" t="n"/>
      <c r="I82" s="108" t="n"/>
      <c r="J82" s="108" t="n"/>
      <c r="K82" s="108" t="n"/>
      <c r="L82" s="108" t="n"/>
      <c r="M82" s="108" t="n"/>
      <c r="N82" s="108" t="n"/>
      <c r="O82" s="108" t="n"/>
      <c r="P82" s="108" t="n"/>
      <c r="Q82" s="108" t="n"/>
      <c r="R82" s="108" t="n"/>
      <c r="S82" s="108" t="n"/>
      <c r="T82" s="108" t="n"/>
      <c r="U82" s="108" t="n"/>
      <c r="V82" s="108" t="n"/>
      <c r="W82" s="108" t="n"/>
      <c r="X82" s="108" t="n"/>
      <c r="Y82" s="108" t="n"/>
      <c r="Z82" s="108" t="n"/>
    </row>
    <row r="83">
      <c r="A83" s="108" t="n"/>
      <c r="B83" s="108" t="n"/>
      <c r="C83" s="108" t="n"/>
      <c r="D83" s="108" t="n"/>
      <c r="E83" s="108" t="n"/>
      <c r="F83" s="108" t="n"/>
      <c r="G83" s="108" t="n"/>
      <c r="H83" s="108" t="n"/>
      <c r="I83" s="108" t="n"/>
      <c r="J83" s="108" t="n"/>
      <c r="K83" s="108" t="n"/>
      <c r="L83" s="108" t="n"/>
      <c r="M83" s="108" t="n"/>
      <c r="N83" s="108" t="n"/>
      <c r="O83" s="108" t="n"/>
      <c r="P83" s="108" t="n"/>
      <c r="Q83" s="108" t="n"/>
      <c r="R83" s="108" t="n"/>
      <c r="S83" s="108" t="n"/>
      <c r="T83" s="108" t="n"/>
      <c r="U83" s="108" t="n"/>
      <c r="V83" s="108" t="n"/>
      <c r="W83" s="108" t="n"/>
      <c r="X83" s="108" t="n"/>
      <c r="Y83" s="108" t="n"/>
      <c r="Z83" s="108" t="n"/>
    </row>
    <row r="84">
      <c r="A84" s="108" t="n"/>
      <c r="B84" s="108" t="n"/>
      <c r="C84" s="108" t="n"/>
      <c r="D84" s="108" t="n"/>
      <c r="E84" s="108" t="n"/>
      <c r="F84" s="108" t="n"/>
      <c r="G84" s="108" t="n"/>
      <c r="H84" s="108" t="n"/>
      <c r="I84" s="108" t="n"/>
      <c r="J84" s="108" t="n"/>
      <c r="K84" s="108" t="n"/>
      <c r="L84" s="108" t="n"/>
      <c r="M84" s="108" t="n"/>
      <c r="N84" s="108" t="n"/>
      <c r="O84" s="108" t="n"/>
      <c r="P84" s="108" t="n"/>
      <c r="Q84" s="108" t="n"/>
      <c r="R84" s="108" t="n"/>
      <c r="S84" s="108" t="n"/>
      <c r="T84" s="108" t="n"/>
      <c r="U84" s="108" t="n"/>
      <c r="V84" s="108" t="n"/>
      <c r="W84" s="108" t="n"/>
      <c r="X84" s="108" t="n"/>
      <c r="Y84" s="108" t="n"/>
      <c r="Z84" s="108" t="n"/>
    </row>
    <row r="85">
      <c r="A85" s="108" t="n"/>
      <c r="B85" s="108" t="n"/>
      <c r="C85" s="108" t="n"/>
      <c r="D85" s="108" t="n"/>
      <c r="E85" s="108" t="n"/>
      <c r="F85" s="108" t="n"/>
      <c r="G85" s="108" t="n"/>
      <c r="H85" s="108" t="n"/>
      <c r="I85" s="108" t="n"/>
      <c r="J85" s="108" t="n"/>
      <c r="K85" s="108" t="n"/>
      <c r="L85" s="108" t="n"/>
      <c r="M85" s="108" t="n"/>
      <c r="N85" s="108" t="n"/>
      <c r="O85" s="108" t="n"/>
      <c r="P85" s="108" t="n"/>
      <c r="Q85" s="108" t="n"/>
      <c r="R85" s="108" t="n"/>
      <c r="S85" s="108" t="n"/>
      <c r="T85" s="108" t="n"/>
      <c r="U85" s="108" t="n"/>
      <c r="V85" s="108" t="n"/>
      <c r="W85" s="108" t="n"/>
      <c r="X85" s="108" t="n"/>
      <c r="Y85" s="108" t="n"/>
      <c r="Z85" s="108" t="n"/>
    </row>
    <row r="86">
      <c r="A86" s="108" t="n"/>
      <c r="B86" s="108" t="n"/>
      <c r="C86" s="108" t="n"/>
      <c r="D86" s="108" t="n"/>
      <c r="E86" s="108" t="n"/>
      <c r="F86" s="108" t="n"/>
      <c r="G86" s="108" t="n"/>
      <c r="H86" s="108" t="n"/>
      <c r="I86" s="108" t="n"/>
      <c r="J86" s="108" t="n"/>
      <c r="K86" s="108" t="n"/>
      <c r="L86" s="108" t="n"/>
      <c r="M86" s="108" t="n"/>
      <c r="N86" s="108" t="n"/>
      <c r="O86" s="108" t="n"/>
      <c r="P86" s="108" t="n"/>
      <c r="Q86" s="108" t="n"/>
      <c r="R86" s="108" t="n"/>
      <c r="S86" s="108" t="n"/>
      <c r="T86" s="108" t="n"/>
      <c r="U86" s="108" t="n"/>
      <c r="V86" s="108" t="n"/>
      <c r="W86" s="108" t="n"/>
      <c r="X86" s="108" t="n"/>
      <c r="Y86" s="108" t="n"/>
      <c r="Z86" s="108" t="n"/>
    </row>
    <row r="87">
      <c r="A87" s="108" t="n"/>
      <c r="B87" s="108" t="n"/>
      <c r="C87" s="108" t="n"/>
      <c r="D87" s="108" t="n"/>
      <c r="E87" s="108" t="n"/>
      <c r="F87" s="108" t="n"/>
      <c r="G87" s="108" t="n"/>
      <c r="H87" s="108" t="n"/>
      <c r="I87" s="108" t="n"/>
      <c r="J87" s="108" t="n"/>
      <c r="K87" s="108" t="n"/>
      <c r="L87" s="108" t="n"/>
      <c r="M87" s="108" t="n"/>
      <c r="N87" s="108" t="n"/>
      <c r="O87" s="108" t="n"/>
      <c r="P87" s="108" t="n"/>
      <c r="Q87" s="108" t="n"/>
      <c r="R87" s="108" t="n"/>
      <c r="S87" s="108" t="n"/>
      <c r="T87" s="108" t="n"/>
      <c r="U87" s="108" t="n"/>
      <c r="V87" s="108" t="n"/>
      <c r="W87" s="108" t="n"/>
      <c r="X87" s="108" t="n"/>
      <c r="Y87" s="108" t="n"/>
      <c r="Z87" s="108" t="n"/>
    </row>
    <row r="88">
      <c r="A88" s="108" t="n"/>
      <c r="B88" s="108" t="n"/>
      <c r="C88" s="108" t="n"/>
      <c r="D88" s="108" t="n"/>
      <c r="E88" s="108" t="n"/>
      <c r="F88" s="108" t="n"/>
      <c r="G88" s="108" t="n"/>
      <c r="H88" s="108" t="n"/>
      <c r="I88" s="108" t="n"/>
      <c r="J88" s="108" t="n"/>
      <c r="K88" s="108" t="n"/>
      <c r="L88" s="108" t="n"/>
      <c r="M88" s="108" t="n"/>
      <c r="N88" s="108" t="n"/>
      <c r="O88" s="108" t="n"/>
      <c r="P88" s="108" t="n"/>
      <c r="Q88" s="108" t="n"/>
      <c r="R88" s="108" t="n"/>
      <c r="S88" s="108" t="n"/>
      <c r="T88" s="108" t="n"/>
      <c r="U88" s="108" t="n"/>
      <c r="V88" s="108" t="n"/>
      <c r="W88" s="108" t="n"/>
      <c r="X88" s="108" t="n"/>
      <c r="Y88" s="108" t="n"/>
      <c r="Z88" s="108" t="n"/>
    </row>
    <row r="89">
      <c r="A89" s="108" t="n"/>
      <c r="B89" s="108" t="n"/>
      <c r="C89" s="108" t="n"/>
      <c r="D89" s="108" t="n"/>
      <c r="E89" s="108" t="n"/>
      <c r="F89" s="108" t="n"/>
      <c r="G89" s="108" t="n"/>
      <c r="H89" s="108" t="n"/>
      <c r="I89" s="108" t="n"/>
      <c r="J89" s="108" t="n"/>
      <c r="K89" s="108" t="n"/>
      <c r="L89" s="108" t="n"/>
      <c r="M89" s="108" t="n"/>
      <c r="N89" s="108" t="n"/>
      <c r="O89" s="108" t="n"/>
      <c r="P89" s="108" t="n"/>
      <c r="Q89" s="108" t="n"/>
      <c r="R89" s="108" t="n"/>
      <c r="S89" s="108" t="n"/>
      <c r="T89" s="108" t="n"/>
      <c r="U89" s="108" t="n"/>
      <c r="V89" s="108" t="n"/>
      <c r="W89" s="108" t="n"/>
      <c r="X89" s="108" t="n"/>
      <c r="Y89" s="108" t="n"/>
      <c r="Z89" s="108" t="n"/>
    </row>
    <row r="90">
      <c r="A90" s="108" t="n"/>
      <c r="B90" s="108" t="n"/>
      <c r="C90" s="108" t="n"/>
      <c r="D90" s="108" t="n"/>
      <c r="E90" s="108" t="n"/>
      <c r="F90" s="108" t="n"/>
      <c r="G90" s="108" t="n"/>
      <c r="H90" s="108" t="n"/>
      <c r="I90" s="108" t="n"/>
      <c r="J90" s="108" t="n"/>
      <c r="K90" s="108" t="n"/>
      <c r="L90" s="108" t="n"/>
      <c r="M90" s="108" t="n"/>
      <c r="N90" s="108" t="n"/>
      <c r="O90" s="108" t="n"/>
      <c r="P90" s="108" t="n"/>
      <c r="Q90" s="108" t="n"/>
      <c r="R90" s="108" t="n"/>
      <c r="S90" s="108" t="n"/>
      <c r="T90" s="108" t="n"/>
      <c r="U90" s="108" t="n"/>
      <c r="V90" s="108" t="n"/>
      <c r="W90" s="108" t="n"/>
      <c r="X90" s="108" t="n"/>
      <c r="Y90" s="108" t="n"/>
      <c r="Z90" s="108" t="n"/>
    </row>
    <row r="91">
      <c r="A91" s="108" t="n"/>
      <c r="B91" s="108" t="n"/>
      <c r="C91" s="108" t="n"/>
      <c r="D91" s="108" t="n"/>
      <c r="E91" s="108" t="n"/>
      <c r="F91" s="108" t="n"/>
      <c r="G91" s="108" t="n"/>
      <c r="H91" s="108" t="n"/>
      <c r="I91" s="108" t="n"/>
      <c r="J91" s="108" t="n"/>
      <c r="K91" s="108" t="n"/>
      <c r="L91" s="108" t="n"/>
      <c r="M91" s="108" t="n"/>
      <c r="N91" s="108" t="n"/>
      <c r="O91" s="108" t="n"/>
      <c r="P91" s="108" t="n"/>
      <c r="Q91" s="108" t="n"/>
      <c r="R91" s="108" t="n"/>
      <c r="S91" s="108" t="n"/>
      <c r="T91" s="108" t="n"/>
      <c r="U91" s="108" t="n"/>
      <c r="V91" s="108" t="n"/>
      <c r="W91" s="108" t="n"/>
      <c r="X91" s="108" t="n"/>
      <c r="Y91" s="108" t="n"/>
      <c r="Z91" s="108" t="n"/>
    </row>
    <row r="92">
      <c r="A92" s="108" t="n"/>
      <c r="B92" s="108" t="n"/>
      <c r="C92" s="108" t="n"/>
      <c r="D92" s="108" t="n"/>
      <c r="E92" s="108" t="n"/>
      <c r="F92" s="108" t="n"/>
      <c r="G92" s="108" t="n"/>
      <c r="H92" s="108" t="n"/>
      <c r="I92" s="108" t="n"/>
      <c r="J92" s="108" t="n"/>
      <c r="K92" s="108" t="n"/>
      <c r="L92" s="108" t="n"/>
      <c r="M92" s="108" t="n"/>
      <c r="N92" s="108" t="n"/>
      <c r="O92" s="108" t="n"/>
      <c r="P92" s="108" t="n"/>
      <c r="Q92" s="108" t="n"/>
      <c r="R92" s="108" t="n"/>
      <c r="S92" s="108" t="n"/>
      <c r="T92" s="108" t="n"/>
      <c r="U92" s="108" t="n"/>
      <c r="V92" s="108" t="n"/>
      <c r="W92" s="108" t="n"/>
      <c r="X92" s="108" t="n"/>
      <c r="Y92" s="108" t="n"/>
      <c r="Z92" s="108" t="n"/>
    </row>
    <row r="93">
      <c r="A93" s="108" t="n"/>
      <c r="B93" s="108" t="n"/>
      <c r="C93" s="108" t="n"/>
      <c r="D93" s="108" t="n"/>
      <c r="E93" s="108" t="n"/>
      <c r="F93" s="108" t="n"/>
      <c r="G93" s="108" t="n"/>
      <c r="H93" s="108" t="n"/>
      <c r="I93" s="108" t="n"/>
      <c r="J93" s="108" t="n"/>
      <c r="K93" s="108" t="n"/>
      <c r="L93" s="108" t="n"/>
      <c r="M93" s="108" t="n"/>
      <c r="N93" s="108" t="n"/>
      <c r="O93" s="108" t="n"/>
      <c r="P93" s="108" t="n"/>
      <c r="Q93" s="108" t="n"/>
      <c r="R93" s="108" t="n"/>
      <c r="S93" s="108" t="n"/>
      <c r="T93" s="108" t="n"/>
      <c r="U93" s="108" t="n"/>
      <c r="V93" s="108" t="n"/>
      <c r="W93" s="108" t="n"/>
      <c r="X93" s="108" t="n"/>
      <c r="Y93" s="108" t="n"/>
      <c r="Z93" s="108" t="n"/>
    </row>
    <row r="94">
      <c r="A94" s="108" t="n"/>
      <c r="B94" s="108" t="n"/>
      <c r="C94" s="108" t="n"/>
      <c r="D94" s="108" t="n"/>
      <c r="E94" s="108" t="n"/>
      <c r="F94" s="108" t="n"/>
      <c r="G94" s="108" t="n"/>
      <c r="H94" s="108" t="n"/>
      <c r="I94" s="108" t="n"/>
      <c r="J94" s="108" t="n"/>
      <c r="K94" s="108" t="n"/>
      <c r="L94" s="108" t="n"/>
      <c r="M94" s="108" t="n"/>
      <c r="N94" s="108" t="n"/>
      <c r="O94" s="108" t="n"/>
      <c r="P94" s="108" t="n"/>
      <c r="Q94" s="108" t="n"/>
      <c r="R94" s="108" t="n"/>
      <c r="S94" s="108" t="n"/>
      <c r="T94" s="108" t="n"/>
      <c r="U94" s="108" t="n"/>
      <c r="V94" s="108" t="n"/>
      <c r="W94" s="108" t="n"/>
      <c r="X94" s="108" t="n"/>
      <c r="Y94" s="108" t="n"/>
      <c r="Z94" s="108" t="n"/>
    </row>
    <row r="95">
      <c r="A95" s="108" t="n"/>
      <c r="B95" s="108" t="n"/>
      <c r="C95" s="108" t="n"/>
      <c r="D95" s="108" t="n"/>
      <c r="E95" s="108" t="n"/>
      <c r="F95" s="108" t="n"/>
      <c r="G95" s="108" t="n"/>
      <c r="H95" s="108" t="n"/>
      <c r="I95" s="108" t="n"/>
      <c r="J95" s="108" t="n"/>
      <c r="K95" s="108" t="n"/>
      <c r="L95" s="108" t="n"/>
      <c r="M95" s="108" t="n"/>
      <c r="N95" s="108" t="n"/>
      <c r="O95" s="108" t="n"/>
      <c r="P95" s="108" t="n"/>
      <c r="Q95" s="108" t="n"/>
      <c r="R95" s="108" t="n"/>
      <c r="S95" s="108" t="n"/>
      <c r="T95" s="108" t="n"/>
      <c r="U95" s="108" t="n"/>
      <c r="V95" s="108" t="n"/>
      <c r="W95" s="108" t="n"/>
      <c r="X95" s="108" t="n"/>
      <c r="Y95" s="108" t="n"/>
      <c r="Z95" s="108" t="n"/>
    </row>
    <row r="96">
      <c r="A96" s="108" t="n"/>
      <c r="B96" s="108" t="n"/>
      <c r="C96" s="108" t="n"/>
      <c r="D96" s="108" t="n"/>
      <c r="E96" s="108" t="n"/>
      <c r="F96" s="108" t="n"/>
      <c r="G96" s="108" t="n"/>
      <c r="H96" s="108" t="n"/>
      <c r="I96" s="108" t="n"/>
      <c r="J96" s="108" t="n"/>
      <c r="K96" s="108" t="n"/>
      <c r="L96" s="108" t="n"/>
      <c r="M96" s="108" t="n"/>
      <c r="N96" s="108" t="n"/>
      <c r="O96" s="108" t="n"/>
      <c r="P96" s="108" t="n"/>
      <c r="Q96" s="108" t="n"/>
      <c r="R96" s="108" t="n"/>
      <c r="S96" s="108" t="n"/>
      <c r="T96" s="108" t="n"/>
      <c r="U96" s="108" t="n"/>
      <c r="V96" s="108" t="n"/>
      <c r="W96" s="108" t="n"/>
      <c r="X96" s="108" t="n"/>
      <c r="Y96" s="108" t="n"/>
      <c r="Z96" s="108" t="n"/>
    </row>
    <row r="97">
      <c r="A97" s="108" t="n"/>
      <c r="B97" s="108" t="n"/>
      <c r="C97" s="108" t="n"/>
      <c r="D97" s="108" t="n"/>
      <c r="E97" s="108" t="n"/>
      <c r="F97" s="108" t="n"/>
      <c r="G97" s="108" t="n"/>
      <c r="H97" s="108" t="n"/>
      <c r="I97" s="108" t="n"/>
      <c r="J97" s="108" t="n"/>
      <c r="K97" s="108" t="n"/>
      <c r="L97" s="108" t="n"/>
      <c r="M97" s="108" t="n"/>
      <c r="N97" s="108" t="n"/>
      <c r="O97" s="108" t="n"/>
      <c r="P97" s="108" t="n"/>
      <c r="Q97" s="108" t="n"/>
      <c r="R97" s="108" t="n"/>
      <c r="S97" s="108" t="n"/>
      <c r="T97" s="108" t="n"/>
      <c r="U97" s="108" t="n"/>
      <c r="V97" s="108" t="n"/>
      <c r="W97" s="108" t="n"/>
      <c r="X97" s="108" t="n"/>
      <c r="Y97" s="108" t="n"/>
      <c r="Z97" s="108" t="n"/>
    </row>
    <row r="98">
      <c r="A98" s="108" t="n"/>
      <c r="B98" s="108" t="n"/>
      <c r="C98" s="108" t="n"/>
      <c r="D98" s="108" t="n"/>
      <c r="E98" s="108" t="n"/>
      <c r="F98" s="108" t="n"/>
      <c r="G98" s="108" t="n"/>
      <c r="H98" s="108" t="n"/>
      <c r="I98" s="108" t="n"/>
      <c r="J98" s="108" t="n"/>
      <c r="K98" s="108" t="n"/>
      <c r="L98" s="108" t="n"/>
      <c r="M98" s="108" t="n"/>
      <c r="N98" s="108" t="n"/>
      <c r="O98" s="108" t="n"/>
      <c r="P98" s="108" t="n"/>
      <c r="Q98" s="108" t="n"/>
      <c r="R98" s="108" t="n"/>
      <c r="S98" s="108" t="n"/>
      <c r="T98" s="108" t="n"/>
      <c r="U98" s="108" t="n"/>
      <c r="V98" s="108" t="n"/>
      <c r="W98" s="108" t="n"/>
      <c r="X98" s="108" t="n"/>
      <c r="Y98" s="108" t="n"/>
      <c r="Z98" s="108" t="n"/>
    </row>
    <row r="99">
      <c r="A99" s="108" t="n"/>
      <c r="B99" s="108" t="n"/>
      <c r="C99" s="108" t="n"/>
      <c r="D99" s="108" t="n"/>
      <c r="E99" s="108" t="n"/>
      <c r="F99" s="108" t="n"/>
      <c r="G99" s="108" t="n"/>
      <c r="H99" s="108" t="n"/>
      <c r="I99" s="108" t="n"/>
      <c r="J99" s="108" t="n"/>
      <c r="K99" s="108" t="n"/>
      <c r="L99" s="108" t="n"/>
      <c r="M99" s="108" t="n"/>
      <c r="N99" s="108" t="n"/>
      <c r="O99" s="108" t="n"/>
      <c r="P99" s="108" t="n"/>
      <c r="Q99" s="108" t="n"/>
      <c r="R99" s="108" t="n"/>
      <c r="S99" s="108" t="n"/>
      <c r="T99" s="108" t="n"/>
      <c r="U99" s="108" t="n"/>
      <c r="V99" s="108" t="n"/>
      <c r="W99" s="108" t="n"/>
      <c r="X99" s="108" t="n"/>
      <c r="Y99" s="108" t="n"/>
      <c r="Z99" s="108" t="n"/>
    </row>
    <row r="100">
      <c r="A100" s="108" t="n"/>
      <c r="B100" s="108" t="n"/>
      <c r="C100" s="108" t="n"/>
      <c r="D100" s="108" t="n"/>
      <c r="E100" s="108" t="n"/>
      <c r="F100" s="108" t="n"/>
      <c r="G100" s="108" t="n"/>
      <c r="H100" s="108" t="n"/>
      <c r="I100" s="108" t="n"/>
      <c r="J100" s="108" t="n"/>
      <c r="K100" s="108" t="n"/>
      <c r="L100" s="108" t="n"/>
      <c r="M100" s="108" t="n"/>
      <c r="N100" s="108" t="n"/>
      <c r="O100" s="108" t="n"/>
      <c r="P100" s="108" t="n"/>
      <c r="Q100" s="108" t="n"/>
      <c r="R100" s="108" t="n"/>
      <c r="S100" s="108" t="n"/>
      <c r="T100" s="108" t="n"/>
      <c r="U100" s="108" t="n"/>
      <c r="V100" s="108" t="n"/>
      <c r="W100" s="108" t="n"/>
      <c r="X100" s="108" t="n"/>
      <c r="Y100" s="108" t="n"/>
      <c r="Z100" s="108" t="n"/>
    </row>
    <row r="101">
      <c r="A101" s="108" t="n"/>
      <c r="B101" s="108" t="n"/>
      <c r="C101" s="108" t="n"/>
      <c r="D101" s="108" t="n"/>
      <c r="E101" s="108" t="n"/>
      <c r="F101" s="108" t="n"/>
      <c r="G101" s="108" t="n"/>
      <c r="H101" s="108" t="n"/>
      <c r="I101" s="108" t="n"/>
      <c r="J101" s="108" t="n"/>
      <c r="K101" s="108" t="n"/>
      <c r="L101" s="108" t="n"/>
      <c r="M101" s="108" t="n"/>
      <c r="N101" s="108" t="n"/>
      <c r="O101" s="108" t="n"/>
      <c r="P101" s="108" t="n"/>
      <c r="Q101" s="108" t="n"/>
      <c r="R101" s="108" t="n"/>
      <c r="S101" s="108" t="n"/>
      <c r="T101" s="108" t="n"/>
      <c r="U101" s="108" t="n"/>
      <c r="V101" s="108" t="n"/>
      <c r="W101" s="108" t="n"/>
      <c r="X101" s="108" t="n"/>
      <c r="Y101" s="108" t="n"/>
      <c r="Z101" s="108" t="n"/>
    </row>
    <row r="102">
      <c r="A102" s="108" t="n"/>
      <c r="B102" s="108" t="n"/>
      <c r="C102" s="108" t="n"/>
      <c r="D102" s="108" t="n"/>
      <c r="E102" s="108" t="n"/>
      <c r="F102" s="108" t="n"/>
      <c r="G102" s="108" t="n"/>
      <c r="H102" s="108" t="n"/>
      <c r="I102" s="108" t="n"/>
      <c r="J102" s="108" t="n"/>
      <c r="K102" s="108" t="n"/>
      <c r="L102" s="108" t="n"/>
      <c r="M102" s="108" t="n"/>
      <c r="N102" s="108" t="n"/>
      <c r="O102" s="108" t="n"/>
      <c r="P102" s="108" t="n"/>
      <c r="Q102" s="108" t="n"/>
      <c r="R102" s="108" t="n"/>
      <c r="S102" s="108" t="n"/>
      <c r="T102" s="108" t="n"/>
      <c r="U102" s="108" t="n"/>
      <c r="V102" s="108" t="n"/>
      <c r="W102" s="108" t="n"/>
      <c r="X102" s="108" t="n"/>
      <c r="Y102" s="108" t="n"/>
      <c r="Z102" s="108" t="n"/>
    </row>
    <row r="103">
      <c r="A103" s="108" t="n"/>
      <c r="B103" s="108" t="n"/>
      <c r="C103" s="108" t="n"/>
      <c r="D103" s="108" t="n"/>
      <c r="E103" s="108" t="n"/>
      <c r="F103" s="108" t="n"/>
      <c r="G103" s="108" t="n"/>
      <c r="H103" s="108" t="n"/>
      <c r="I103" s="108" t="n"/>
      <c r="J103" s="108" t="n"/>
      <c r="K103" s="108" t="n"/>
      <c r="L103" s="108" t="n"/>
      <c r="M103" s="108" t="n"/>
      <c r="N103" s="108" t="n"/>
      <c r="O103" s="108" t="n"/>
      <c r="P103" s="108" t="n"/>
      <c r="Q103" s="108" t="n"/>
      <c r="R103" s="108" t="n"/>
      <c r="S103" s="108" t="n"/>
      <c r="T103" s="108" t="n"/>
      <c r="U103" s="108" t="n"/>
      <c r="V103" s="108" t="n"/>
      <c r="W103" s="108" t="n"/>
      <c r="X103" s="108" t="n"/>
      <c r="Y103" s="108" t="n"/>
      <c r="Z103" s="108" t="n"/>
    </row>
    <row r="104">
      <c r="A104" s="108" t="n"/>
      <c r="B104" s="108" t="n"/>
      <c r="C104" s="108" t="n"/>
      <c r="D104" s="108" t="n"/>
      <c r="E104" s="108" t="n"/>
      <c r="F104" s="108" t="n"/>
      <c r="G104" s="108" t="n"/>
      <c r="H104" s="108" t="n"/>
      <c r="I104" s="108" t="n"/>
      <c r="J104" s="108" t="n"/>
      <c r="K104" s="108" t="n"/>
      <c r="L104" s="108" t="n"/>
      <c r="M104" s="108" t="n"/>
      <c r="N104" s="108" t="n"/>
      <c r="O104" s="108" t="n"/>
      <c r="P104" s="108" t="n"/>
      <c r="Q104" s="108" t="n"/>
      <c r="R104" s="108" t="n"/>
      <c r="S104" s="108" t="n"/>
      <c r="T104" s="108" t="n"/>
      <c r="U104" s="108" t="n"/>
      <c r="V104" s="108" t="n"/>
      <c r="W104" s="108" t="n"/>
      <c r="X104" s="108" t="n"/>
      <c r="Y104" s="108" t="n"/>
      <c r="Z104" s="108" t="n"/>
    </row>
    <row r="105">
      <c r="A105" s="108" t="n"/>
      <c r="B105" s="108" t="n"/>
      <c r="C105" s="108" t="n"/>
      <c r="D105" s="108" t="n"/>
      <c r="E105" s="108" t="n"/>
      <c r="F105" s="108" t="n"/>
      <c r="G105" s="108" t="n"/>
      <c r="H105" s="108" t="n"/>
      <c r="I105" s="108" t="n"/>
      <c r="J105" s="108" t="n"/>
      <c r="K105" s="108" t="n"/>
      <c r="L105" s="108" t="n"/>
      <c r="M105" s="108" t="n"/>
      <c r="N105" s="108" t="n"/>
      <c r="O105" s="108" t="n"/>
      <c r="P105" s="108" t="n"/>
      <c r="Q105" s="108" t="n"/>
      <c r="R105" s="108" t="n"/>
      <c r="S105" s="108" t="n"/>
      <c r="T105" s="108" t="n"/>
      <c r="U105" s="108" t="n"/>
      <c r="V105" s="108" t="n"/>
      <c r="W105" s="108" t="n"/>
      <c r="X105" s="108" t="n"/>
      <c r="Y105" s="108" t="n"/>
      <c r="Z105" s="108" t="n"/>
    </row>
    <row r="106">
      <c r="A106" s="108" t="n"/>
      <c r="B106" s="108" t="n"/>
      <c r="C106" s="108" t="n"/>
      <c r="D106" s="108" t="n"/>
      <c r="E106" s="108" t="n"/>
      <c r="F106" s="108" t="n"/>
      <c r="G106" s="108" t="n"/>
      <c r="H106" s="108" t="n"/>
      <c r="I106" s="108" t="n"/>
      <c r="J106" s="108" t="n"/>
      <c r="K106" s="108" t="n"/>
      <c r="L106" s="108" t="n"/>
      <c r="M106" s="108" t="n"/>
      <c r="N106" s="108" t="n"/>
      <c r="O106" s="108" t="n"/>
      <c r="P106" s="108" t="n"/>
      <c r="Q106" s="108" t="n"/>
      <c r="R106" s="108" t="n"/>
      <c r="S106" s="108" t="n"/>
      <c r="T106" s="108" t="n"/>
      <c r="U106" s="108" t="n"/>
      <c r="V106" s="108" t="n"/>
      <c r="W106" s="108" t="n"/>
      <c r="X106" s="108" t="n"/>
      <c r="Y106" s="108" t="n"/>
      <c r="Z106" s="108" t="n"/>
    </row>
    <row r="107">
      <c r="A107" s="108" t="n"/>
      <c r="B107" s="108" t="n"/>
      <c r="C107" s="108" t="n"/>
      <c r="D107" s="108" t="n"/>
      <c r="E107" s="108" t="n"/>
      <c r="F107" s="108" t="n"/>
      <c r="G107" s="108" t="n"/>
      <c r="H107" s="108" t="n"/>
      <c r="I107" s="108" t="n"/>
      <c r="J107" s="108" t="n"/>
      <c r="K107" s="108" t="n"/>
      <c r="L107" s="108" t="n"/>
      <c r="M107" s="108" t="n"/>
      <c r="N107" s="108" t="n"/>
      <c r="O107" s="108" t="n"/>
      <c r="P107" s="108" t="n"/>
      <c r="Q107" s="108" t="n"/>
      <c r="R107" s="108" t="n"/>
      <c r="S107" s="108" t="n"/>
      <c r="T107" s="108" t="n"/>
      <c r="U107" s="108" t="n"/>
      <c r="V107" s="108" t="n"/>
      <c r="W107" s="108" t="n"/>
      <c r="X107" s="108" t="n"/>
      <c r="Y107" s="108" t="n"/>
      <c r="Z107" s="108" t="n"/>
    </row>
    <row r="108">
      <c r="A108" s="108" t="n"/>
      <c r="B108" s="108" t="n"/>
      <c r="C108" s="108" t="n"/>
      <c r="D108" s="108" t="n"/>
      <c r="E108" s="108" t="n"/>
      <c r="F108" s="108" t="n"/>
      <c r="G108" s="108" t="n"/>
      <c r="H108" s="108" t="n"/>
      <c r="I108" s="108" t="n"/>
      <c r="J108" s="108" t="n"/>
      <c r="K108" s="108" t="n"/>
      <c r="L108" s="108" t="n"/>
      <c r="M108" s="108" t="n"/>
      <c r="N108" s="108" t="n"/>
      <c r="O108" s="108" t="n"/>
      <c r="P108" s="108" t="n"/>
      <c r="Q108" s="108" t="n"/>
      <c r="R108" s="108" t="n"/>
      <c r="S108" s="108" t="n"/>
      <c r="T108" s="108" t="n"/>
      <c r="U108" s="108" t="n"/>
      <c r="V108" s="108" t="n"/>
      <c r="W108" s="108" t="n"/>
      <c r="X108" s="108" t="n"/>
      <c r="Y108" s="108" t="n"/>
      <c r="Z108" s="108" t="n"/>
    </row>
    <row r="109">
      <c r="A109" s="108" t="n"/>
      <c r="B109" s="108" t="n"/>
      <c r="C109" s="108" t="n"/>
      <c r="D109" s="108" t="n"/>
      <c r="E109" s="108" t="n"/>
      <c r="F109" s="108" t="n"/>
      <c r="G109" s="108" t="n"/>
      <c r="H109" s="108" t="n"/>
      <c r="I109" s="108" t="n"/>
      <c r="J109" s="108" t="n"/>
      <c r="K109" s="108" t="n"/>
      <c r="L109" s="108" t="n"/>
      <c r="M109" s="108" t="n"/>
      <c r="N109" s="108" t="n"/>
      <c r="O109" s="108" t="n"/>
      <c r="P109" s="108" t="n"/>
      <c r="Q109" s="108" t="n"/>
      <c r="R109" s="108" t="n"/>
      <c r="S109" s="108" t="n"/>
      <c r="T109" s="108" t="n"/>
      <c r="U109" s="108" t="n"/>
      <c r="V109" s="108" t="n"/>
      <c r="W109" s="108" t="n"/>
      <c r="X109" s="108" t="n"/>
      <c r="Y109" s="108" t="n"/>
      <c r="Z109" s="108" t="n"/>
    </row>
    <row r="110">
      <c r="A110" s="108" t="n"/>
      <c r="B110" s="108" t="n"/>
      <c r="C110" s="108" t="n"/>
      <c r="D110" s="108" t="n"/>
      <c r="E110" s="108" t="n"/>
      <c r="F110" s="108" t="n"/>
      <c r="G110" s="108" t="n"/>
      <c r="H110" s="108" t="n"/>
      <c r="I110" s="108" t="n"/>
      <c r="J110" s="108" t="n"/>
      <c r="K110" s="108" t="n"/>
      <c r="L110" s="108" t="n"/>
      <c r="M110" s="108" t="n"/>
      <c r="N110" s="108" t="n"/>
      <c r="O110" s="108" t="n"/>
      <c r="P110" s="108" t="n"/>
      <c r="Q110" s="108" t="n"/>
      <c r="R110" s="108" t="n"/>
      <c r="S110" s="108" t="n"/>
      <c r="T110" s="108" t="n"/>
      <c r="U110" s="108" t="n"/>
      <c r="V110" s="108" t="n"/>
      <c r="W110" s="108" t="n"/>
      <c r="X110" s="108" t="n"/>
      <c r="Y110" s="108" t="n"/>
      <c r="Z110" s="108" t="n"/>
    </row>
    <row r="111">
      <c r="A111" s="108" t="n"/>
      <c r="B111" s="108" t="n"/>
      <c r="C111" s="108" t="n"/>
      <c r="D111" s="108" t="n"/>
      <c r="E111" s="108" t="n"/>
      <c r="F111" s="108" t="n"/>
      <c r="G111" s="108" t="n"/>
      <c r="H111" s="108" t="n"/>
      <c r="I111" s="108" t="n"/>
      <c r="J111" s="108" t="n"/>
      <c r="K111" s="108" t="n"/>
      <c r="L111" s="108" t="n"/>
      <c r="M111" s="108" t="n"/>
      <c r="N111" s="108" t="n"/>
      <c r="O111" s="108" t="n"/>
      <c r="P111" s="108" t="n"/>
      <c r="Q111" s="108" t="n"/>
      <c r="R111" s="108" t="n"/>
      <c r="S111" s="108" t="n"/>
      <c r="T111" s="108" t="n"/>
      <c r="U111" s="108" t="n"/>
      <c r="V111" s="108" t="n"/>
      <c r="W111" s="108" t="n"/>
      <c r="X111" s="108" t="n"/>
      <c r="Y111" s="108" t="n"/>
      <c r="Z111" s="108" t="n"/>
    </row>
    <row r="112">
      <c r="A112" s="108" t="n"/>
      <c r="B112" s="108" t="n"/>
      <c r="C112" s="108" t="n"/>
      <c r="D112" s="108" t="n"/>
      <c r="E112" s="108" t="n"/>
      <c r="F112" s="108" t="n"/>
      <c r="G112" s="108" t="n"/>
      <c r="H112" s="108" t="n"/>
      <c r="I112" s="108" t="n"/>
      <c r="J112" s="108" t="n"/>
      <c r="K112" s="108" t="n"/>
      <c r="L112" s="108" t="n"/>
      <c r="M112" s="108" t="n"/>
      <c r="N112" s="108" t="n"/>
      <c r="O112" s="108" t="n"/>
      <c r="P112" s="108" t="n"/>
      <c r="Q112" s="108" t="n"/>
      <c r="R112" s="108" t="n"/>
      <c r="S112" s="108" t="n"/>
      <c r="T112" s="108" t="n"/>
      <c r="U112" s="108" t="n"/>
      <c r="V112" s="108" t="n"/>
      <c r="W112" s="108" t="n"/>
      <c r="X112" s="108" t="n"/>
      <c r="Y112" s="108" t="n"/>
      <c r="Z112" s="108" t="n"/>
    </row>
    <row r="113">
      <c r="A113" s="108" t="n"/>
      <c r="B113" s="108" t="n"/>
      <c r="C113" s="108" t="n"/>
      <c r="D113" s="108" t="n"/>
      <c r="E113" s="108" t="n"/>
      <c r="F113" s="108" t="n"/>
      <c r="G113" s="108" t="n"/>
      <c r="H113" s="108" t="n"/>
      <c r="I113" s="108" t="n"/>
      <c r="J113" s="108" t="n"/>
      <c r="K113" s="108" t="n"/>
      <c r="L113" s="108" t="n"/>
      <c r="M113" s="108" t="n"/>
      <c r="N113" s="108" t="n"/>
      <c r="O113" s="108" t="n"/>
      <c r="P113" s="108" t="n"/>
      <c r="Q113" s="108" t="n"/>
      <c r="R113" s="108" t="n"/>
      <c r="S113" s="108" t="n"/>
      <c r="T113" s="108" t="n"/>
      <c r="U113" s="108" t="n"/>
      <c r="V113" s="108" t="n"/>
      <c r="W113" s="108" t="n"/>
      <c r="X113" s="108" t="n"/>
      <c r="Y113" s="108" t="n"/>
      <c r="Z113" s="108" t="n"/>
    </row>
    <row r="114">
      <c r="A114" s="108" t="n"/>
      <c r="B114" s="108" t="n"/>
      <c r="C114" s="108" t="n"/>
      <c r="D114" s="108" t="n"/>
      <c r="E114" s="108" t="n"/>
      <c r="F114" s="108" t="n"/>
      <c r="G114" s="108" t="n"/>
      <c r="H114" s="108" t="n"/>
      <c r="I114" s="108" t="n"/>
      <c r="J114" s="108" t="n"/>
      <c r="K114" s="108" t="n"/>
      <c r="L114" s="108" t="n"/>
      <c r="M114" s="108" t="n"/>
      <c r="N114" s="108" t="n"/>
      <c r="O114" s="108" t="n"/>
      <c r="P114" s="108" t="n"/>
      <c r="Q114" s="108" t="n"/>
      <c r="R114" s="108" t="n"/>
      <c r="S114" s="108" t="n"/>
      <c r="T114" s="108" t="n"/>
      <c r="U114" s="108" t="n"/>
      <c r="V114" s="108" t="n"/>
      <c r="W114" s="108" t="n"/>
      <c r="X114" s="108" t="n"/>
      <c r="Y114" s="108" t="n"/>
      <c r="Z114" s="108" t="n"/>
    </row>
    <row r="115">
      <c r="A115" s="108" t="n"/>
      <c r="B115" s="108" t="n"/>
      <c r="C115" s="108" t="n"/>
      <c r="D115" s="108" t="n"/>
      <c r="E115" s="108" t="n"/>
      <c r="F115" s="108" t="n"/>
      <c r="G115" s="108" t="n"/>
      <c r="H115" s="108" t="n"/>
      <c r="I115" s="108" t="n"/>
      <c r="J115" s="108" t="n"/>
      <c r="K115" s="108" t="n"/>
      <c r="L115" s="108" t="n"/>
      <c r="M115" s="108" t="n"/>
      <c r="N115" s="108" t="n"/>
      <c r="O115" s="108" t="n"/>
      <c r="P115" s="108" t="n"/>
      <c r="Q115" s="108" t="n"/>
      <c r="R115" s="108" t="n"/>
      <c r="S115" s="108" t="n"/>
      <c r="T115" s="108" t="n"/>
      <c r="U115" s="108" t="n"/>
      <c r="V115" s="108" t="n"/>
      <c r="W115" s="108" t="n"/>
      <c r="X115" s="108" t="n"/>
      <c r="Y115" s="108" t="n"/>
      <c r="Z115" s="108" t="n"/>
    </row>
    <row r="116">
      <c r="A116" s="108" t="n"/>
      <c r="B116" s="108" t="n"/>
      <c r="C116" s="108" t="n"/>
      <c r="D116" s="108" t="n"/>
      <c r="E116" s="108" t="n"/>
      <c r="F116" s="108" t="n"/>
      <c r="G116" s="108" t="n"/>
      <c r="H116" s="108" t="n"/>
      <c r="I116" s="108" t="n"/>
      <c r="J116" s="108" t="n"/>
      <c r="K116" s="108" t="n"/>
      <c r="L116" s="108" t="n"/>
      <c r="M116" s="108" t="n"/>
      <c r="N116" s="108" t="n"/>
      <c r="O116" s="108" t="n"/>
      <c r="P116" s="108" t="n"/>
      <c r="Q116" s="108" t="n"/>
      <c r="R116" s="108" t="n"/>
      <c r="S116" s="108" t="n"/>
      <c r="T116" s="108" t="n"/>
      <c r="U116" s="108" t="n"/>
      <c r="V116" s="108" t="n"/>
      <c r="W116" s="108" t="n"/>
      <c r="X116" s="108" t="n"/>
      <c r="Y116" s="108" t="n"/>
      <c r="Z116" s="108" t="n"/>
    </row>
    <row r="117">
      <c r="A117" s="108" t="n"/>
      <c r="B117" s="108" t="n"/>
      <c r="C117" s="108" t="n"/>
      <c r="D117" s="108" t="n"/>
      <c r="E117" s="108" t="n"/>
      <c r="F117" s="108" t="n"/>
      <c r="G117" s="108" t="n"/>
      <c r="H117" s="108" t="n"/>
      <c r="I117" s="108" t="n"/>
      <c r="J117" s="108" t="n"/>
      <c r="K117" s="108" t="n"/>
      <c r="L117" s="108" t="n"/>
      <c r="M117" s="108" t="n"/>
      <c r="N117" s="108" t="n"/>
      <c r="O117" s="108" t="n"/>
      <c r="P117" s="108" t="n"/>
      <c r="Q117" s="108" t="n"/>
      <c r="R117" s="108" t="n"/>
      <c r="S117" s="108" t="n"/>
      <c r="T117" s="108" t="n"/>
      <c r="U117" s="108" t="n"/>
      <c r="V117" s="108" t="n"/>
      <c r="W117" s="108" t="n"/>
      <c r="X117" s="108" t="n"/>
      <c r="Y117" s="108" t="n"/>
      <c r="Z117" s="108" t="n"/>
    </row>
    <row r="118">
      <c r="A118" s="108" t="n"/>
      <c r="B118" s="108" t="n"/>
      <c r="C118" s="108" t="n"/>
      <c r="D118" s="108" t="n"/>
      <c r="E118" s="108" t="n"/>
      <c r="F118" s="108" t="n"/>
      <c r="G118" s="108" t="n"/>
      <c r="H118" s="108" t="n"/>
      <c r="I118" s="108" t="n"/>
      <c r="J118" s="108" t="n"/>
      <c r="K118" s="108" t="n"/>
      <c r="L118" s="108" t="n"/>
      <c r="M118" s="108" t="n"/>
      <c r="N118" s="108" t="n"/>
      <c r="O118" s="108" t="n"/>
      <c r="P118" s="108" t="n"/>
      <c r="Q118" s="108" t="n"/>
      <c r="R118" s="108" t="n"/>
      <c r="S118" s="108" t="n"/>
      <c r="T118" s="108" t="n"/>
      <c r="U118" s="108" t="n"/>
      <c r="V118" s="108" t="n"/>
      <c r="W118" s="108" t="n"/>
      <c r="X118" s="108" t="n"/>
      <c r="Y118" s="108" t="n"/>
      <c r="Z118" s="108" t="n"/>
    </row>
    <row r="119">
      <c r="A119" s="108" t="n"/>
      <c r="B119" s="108" t="n"/>
      <c r="C119" s="108" t="n"/>
      <c r="D119" s="108" t="n"/>
      <c r="E119" s="108" t="n"/>
      <c r="F119" s="108" t="n"/>
      <c r="G119" s="108" t="n"/>
      <c r="H119" s="108" t="n"/>
      <c r="I119" s="108" t="n"/>
      <c r="J119" s="108" t="n"/>
      <c r="K119" s="108" t="n"/>
      <c r="L119" s="108" t="n"/>
      <c r="M119" s="108" t="n"/>
      <c r="N119" s="108" t="n"/>
      <c r="O119" s="108" t="n"/>
      <c r="P119" s="108" t="n"/>
      <c r="Q119" s="108" t="n"/>
      <c r="R119" s="108" t="n"/>
      <c r="S119" s="108" t="n"/>
      <c r="T119" s="108" t="n"/>
      <c r="U119" s="108" t="n"/>
      <c r="V119" s="108" t="n"/>
      <c r="W119" s="108" t="n"/>
      <c r="X119" s="108" t="n"/>
      <c r="Y119" s="108" t="n"/>
      <c r="Z119" s="108" t="n"/>
    </row>
    <row r="120">
      <c r="A120" s="108" t="n"/>
      <c r="B120" s="108" t="n"/>
      <c r="C120" s="108" t="n"/>
      <c r="D120" s="108" t="n"/>
      <c r="E120" s="108" t="n"/>
      <c r="F120" s="108" t="n"/>
      <c r="G120" s="108" t="n"/>
      <c r="H120" s="108" t="n"/>
      <c r="I120" s="108" t="n"/>
      <c r="J120" s="108" t="n"/>
      <c r="K120" s="108" t="n"/>
      <c r="L120" s="108" t="n"/>
      <c r="M120" s="108" t="n"/>
      <c r="N120" s="108" t="n"/>
      <c r="O120" s="108" t="n"/>
      <c r="P120" s="108" t="n"/>
      <c r="Q120" s="108" t="n"/>
      <c r="R120" s="108" t="n"/>
      <c r="S120" s="108" t="n"/>
      <c r="T120" s="108" t="n"/>
      <c r="U120" s="108" t="n"/>
      <c r="V120" s="108" t="n"/>
      <c r="W120" s="108" t="n"/>
      <c r="X120" s="108" t="n"/>
      <c r="Y120" s="108" t="n"/>
      <c r="Z120" s="108" t="n"/>
    </row>
    <row r="121">
      <c r="A121" s="108" t="n"/>
      <c r="B121" s="108" t="n"/>
      <c r="C121" s="108" t="n"/>
      <c r="D121" s="108" t="n"/>
      <c r="E121" s="108" t="n"/>
      <c r="F121" s="108" t="n"/>
      <c r="G121" s="108" t="n"/>
      <c r="H121" s="108" t="n"/>
      <c r="I121" s="108" t="n"/>
      <c r="J121" s="108" t="n"/>
      <c r="K121" s="108" t="n"/>
      <c r="L121" s="108" t="n"/>
      <c r="M121" s="108" t="n"/>
      <c r="N121" s="108" t="n"/>
      <c r="O121" s="108" t="n"/>
      <c r="P121" s="108" t="n"/>
      <c r="Q121" s="108" t="n"/>
      <c r="R121" s="108" t="n"/>
      <c r="S121" s="108" t="n"/>
      <c r="T121" s="108" t="n"/>
      <c r="U121" s="108" t="n"/>
      <c r="V121" s="108" t="n"/>
      <c r="W121" s="108" t="n"/>
      <c r="X121" s="108" t="n"/>
      <c r="Y121" s="108" t="n"/>
      <c r="Z121" s="108" t="n"/>
    </row>
    <row r="122">
      <c r="A122" s="108" t="n"/>
      <c r="B122" s="108" t="n"/>
      <c r="C122" s="108" t="n"/>
      <c r="D122" s="108" t="n"/>
      <c r="E122" s="108" t="n"/>
      <c r="F122" s="108" t="n"/>
      <c r="G122" s="108" t="n"/>
      <c r="H122" s="108" t="n"/>
      <c r="I122" s="108" t="n"/>
      <c r="J122" s="108" t="n"/>
      <c r="K122" s="108" t="n"/>
      <c r="L122" s="108" t="n"/>
      <c r="M122" s="108" t="n"/>
      <c r="N122" s="108" t="n"/>
      <c r="O122" s="108" t="n"/>
      <c r="P122" s="108" t="n"/>
      <c r="Q122" s="108" t="n"/>
      <c r="R122" s="108" t="n"/>
      <c r="S122" s="108" t="n"/>
      <c r="T122" s="108" t="n"/>
      <c r="U122" s="108" t="n"/>
      <c r="V122" s="108" t="n"/>
      <c r="W122" s="108" t="n"/>
      <c r="X122" s="108" t="n"/>
      <c r="Y122" s="108" t="n"/>
      <c r="Z122" s="108" t="n"/>
    </row>
    <row r="123">
      <c r="A123" s="108" t="n"/>
      <c r="B123" s="108" t="n"/>
      <c r="C123" s="108" t="n"/>
      <c r="D123" s="108" t="n"/>
      <c r="E123" s="108" t="n"/>
      <c r="F123" s="108" t="n"/>
      <c r="G123" s="108" t="n"/>
      <c r="H123" s="108" t="n"/>
      <c r="I123" s="108" t="n"/>
      <c r="J123" s="108" t="n"/>
      <c r="K123" s="108" t="n"/>
      <c r="L123" s="108" t="n"/>
      <c r="M123" s="108" t="n"/>
      <c r="N123" s="108" t="n"/>
      <c r="O123" s="108" t="n"/>
      <c r="P123" s="108" t="n"/>
      <c r="Q123" s="108" t="n"/>
      <c r="R123" s="108" t="n"/>
      <c r="S123" s="108" t="n"/>
      <c r="T123" s="108" t="n"/>
      <c r="U123" s="108" t="n"/>
      <c r="V123" s="108" t="n"/>
      <c r="W123" s="108" t="n"/>
      <c r="X123" s="108" t="n"/>
      <c r="Y123" s="108" t="n"/>
      <c r="Z123" s="108" t="n"/>
    </row>
    <row r="124">
      <c r="A124" s="108" t="n"/>
      <c r="B124" s="108" t="n"/>
      <c r="C124" s="108" t="n"/>
      <c r="D124" s="108" t="n"/>
      <c r="E124" s="108" t="n"/>
      <c r="F124" s="108" t="n"/>
      <c r="G124" s="108" t="n"/>
      <c r="H124" s="108" t="n"/>
      <c r="I124" s="108" t="n"/>
      <c r="J124" s="108" t="n"/>
      <c r="K124" s="108" t="n"/>
      <c r="L124" s="108" t="n"/>
      <c r="M124" s="108" t="n"/>
      <c r="N124" s="108" t="n"/>
      <c r="O124" s="108" t="n"/>
      <c r="P124" s="108" t="n"/>
      <c r="Q124" s="108" t="n"/>
      <c r="R124" s="108" t="n"/>
      <c r="S124" s="108" t="n"/>
      <c r="T124" s="108" t="n"/>
      <c r="U124" s="108" t="n"/>
      <c r="V124" s="108" t="n"/>
      <c r="W124" s="108" t="n"/>
      <c r="X124" s="108" t="n"/>
      <c r="Y124" s="108" t="n"/>
      <c r="Z124" s="108" t="n"/>
    </row>
    <row r="125">
      <c r="A125" s="108" t="n"/>
      <c r="B125" s="108" t="n"/>
      <c r="C125" s="108" t="n"/>
      <c r="D125" s="108" t="n"/>
      <c r="E125" s="108" t="n"/>
      <c r="F125" s="108" t="n"/>
      <c r="G125" s="108" t="n"/>
      <c r="H125" s="108" t="n"/>
      <c r="I125" s="108" t="n"/>
      <c r="J125" s="108" t="n"/>
      <c r="K125" s="108" t="n"/>
      <c r="L125" s="108" t="n"/>
      <c r="M125" s="108" t="n"/>
      <c r="N125" s="108" t="n"/>
      <c r="O125" s="108" t="n"/>
      <c r="P125" s="108" t="n"/>
      <c r="Q125" s="108" t="n"/>
      <c r="R125" s="108" t="n"/>
      <c r="S125" s="108" t="n"/>
      <c r="T125" s="108" t="n"/>
      <c r="U125" s="108" t="n"/>
      <c r="V125" s="108" t="n"/>
      <c r="W125" s="108" t="n"/>
      <c r="X125" s="108" t="n"/>
      <c r="Y125" s="108" t="n"/>
      <c r="Z125" s="108" t="n"/>
    </row>
    <row r="126">
      <c r="A126" s="108" t="n"/>
      <c r="B126" s="108" t="n"/>
      <c r="C126" s="108" t="n"/>
      <c r="D126" s="108" t="n"/>
      <c r="E126" s="108" t="n"/>
      <c r="F126" s="108" t="n"/>
      <c r="G126" s="108" t="n"/>
      <c r="H126" s="108" t="n"/>
      <c r="I126" s="108" t="n"/>
      <c r="J126" s="108" t="n"/>
      <c r="K126" s="108" t="n"/>
      <c r="L126" s="108" t="n"/>
      <c r="M126" s="108" t="n"/>
      <c r="N126" s="108" t="n"/>
      <c r="O126" s="108" t="n"/>
      <c r="P126" s="108" t="n"/>
      <c r="Q126" s="108" t="n"/>
      <c r="R126" s="108" t="n"/>
      <c r="S126" s="108" t="n"/>
      <c r="T126" s="108" t="n"/>
      <c r="U126" s="108" t="n"/>
      <c r="V126" s="108" t="n"/>
      <c r="W126" s="108" t="n"/>
      <c r="X126" s="108" t="n"/>
      <c r="Y126" s="108" t="n"/>
      <c r="Z126" s="108" t="n"/>
    </row>
    <row r="127">
      <c r="A127" s="108" t="n"/>
      <c r="B127" s="108" t="n"/>
      <c r="C127" s="108" t="n"/>
      <c r="D127" s="108" t="n"/>
      <c r="E127" s="108" t="n"/>
      <c r="F127" s="108" t="n"/>
      <c r="G127" s="108" t="n"/>
      <c r="H127" s="108" t="n"/>
      <c r="I127" s="108" t="n"/>
      <c r="J127" s="108" t="n"/>
      <c r="K127" s="108" t="n"/>
      <c r="L127" s="108" t="n"/>
      <c r="M127" s="108" t="n"/>
      <c r="N127" s="108" t="n"/>
      <c r="O127" s="108" t="n"/>
      <c r="P127" s="108" t="n"/>
      <c r="Q127" s="108" t="n"/>
      <c r="R127" s="108" t="n"/>
      <c r="S127" s="108" t="n"/>
      <c r="T127" s="108" t="n"/>
      <c r="U127" s="108" t="n"/>
      <c r="V127" s="108" t="n"/>
      <c r="W127" s="108" t="n"/>
      <c r="X127" s="108" t="n"/>
      <c r="Y127" s="108" t="n"/>
      <c r="Z127" s="108" t="n"/>
    </row>
    <row r="128">
      <c r="A128" s="108" t="n"/>
      <c r="B128" s="108" t="n"/>
      <c r="C128" s="108" t="n"/>
      <c r="D128" s="108" t="n"/>
      <c r="E128" s="108" t="n"/>
      <c r="F128" s="108" t="n"/>
      <c r="G128" s="108" t="n"/>
      <c r="H128" s="108" t="n"/>
      <c r="I128" s="108" t="n"/>
      <c r="J128" s="108" t="n"/>
      <c r="K128" s="108" t="n"/>
      <c r="L128" s="108" t="n"/>
      <c r="M128" s="108" t="n"/>
      <c r="N128" s="108" t="n"/>
      <c r="O128" s="108" t="n"/>
      <c r="P128" s="108" t="n"/>
      <c r="Q128" s="108" t="n"/>
      <c r="R128" s="108" t="n"/>
      <c r="S128" s="108" t="n"/>
      <c r="T128" s="108" t="n"/>
      <c r="U128" s="108" t="n"/>
      <c r="V128" s="108" t="n"/>
      <c r="W128" s="108" t="n"/>
      <c r="X128" s="108" t="n"/>
      <c r="Y128" s="108" t="n"/>
      <c r="Z128" s="108" t="n"/>
    </row>
    <row r="129">
      <c r="A129" s="108" t="n"/>
      <c r="B129" s="108" t="n"/>
      <c r="C129" s="108" t="n"/>
      <c r="D129" s="108" t="n"/>
      <c r="E129" s="108" t="n"/>
      <c r="F129" s="108" t="n"/>
      <c r="G129" s="108" t="n"/>
      <c r="H129" s="108" t="n"/>
      <c r="I129" s="108" t="n"/>
      <c r="J129" s="108" t="n"/>
      <c r="K129" s="108" t="n"/>
      <c r="L129" s="108" t="n"/>
      <c r="M129" s="108" t="n"/>
      <c r="N129" s="108" t="n"/>
      <c r="O129" s="108" t="n"/>
      <c r="P129" s="108" t="n"/>
      <c r="Q129" s="108" t="n"/>
      <c r="R129" s="108" t="n"/>
      <c r="S129" s="108" t="n"/>
      <c r="T129" s="108" t="n"/>
      <c r="U129" s="108" t="n"/>
      <c r="V129" s="108" t="n"/>
      <c r="W129" s="108" t="n"/>
      <c r="X129" s="108" t="n"/>
      <c r="Y129" s="108" t="n"/>
      <c r="Z129" s="108" t="n"/>
    </row>
    <row r="130">
      <c r="A130" s="108" t="n"/>
      <c r="B130" s="108" t="n"/>
      <c r="C130" s="108" t="n"/>
      <c r="D130" s="108" t="n"/>
      <c r="E130" s="108" t="n"/>
      <c r="F130" s="108" t="n"/>
      <c r="G130" s="108" t="n"/>
      <c r="H130" s="108" t="n"/>
      <c r="I130" s="108" t="n"/>
      <c r="J130" s="108" t="n"/>
      <c r="K130" s="108" t="n"/>
      <c r="L130" s="108" t="n"/>
      <c r="M130" s="108" t="n"/>
      <c r="N130" s="108" t="n"/>
      <c r="O130" s="108" t="n"/>
      <c r="P130" s="108" t="n"/>
      <c r="Q130" s="108" t="n"/>
      <c r="R130" s="108" t="n"/>
      <c r="S130" s="108" t="n"/>
      <c r="T130" s="108" t="n"/>
      <c r="U130" s="108" t="n"/>
      <c r="V130" s="108" t="n"/>
      <c r="W130" s="108" t="n"/>
      <c r="X130" s="108" t="n"/>
      <c r="Y130" s="108" t="n"/>
      <c r="Z130" s="108" t="n"/>
    </row>
    <row r="131">
      <c r="A131" s="108" t="n"/>
      <c r="B131" s="108" t="n"/>
      <c r="C131" s="108" t="n"/>
      <c r="D131" s="108" t="n"/>
      <c r="E131" s="108" t="n"/>
      <c r="F131" s="108" t="n"/>
      <c r="G131" s="108" t="n"/>
      <c r="H131" s="108" t="n"/>
      <c r="I131" s="108" t="n"/>
      <c r="J131" s="108" t="n"/>
      <c r="K131" s="108" t="n"/>
      <c r="L131" s="108" t="n"/>
      <c r="M131" s="108" t="n"/>
      <c r="N131" s="108" t="n"/>
      <c r="O131" s="108" t="n"/>
      <c r="P131" s="108" t="n"/>
      <c r="Q131" s="108" t="n"/>
      <c r="R131" s="108" t="n"/>
      <c r="S131" s="108" t="n"/>
      <c r="T131" s="108" t="n"/>
      <c r="U131" s="108" t="n"/>
      <c r="V131" s="108" t="n"/>
      <c r="W131" s="108" t="n"/>
      <c r="X131" s="108" t="n"/>
      <c r="Y131" s="108" t="n"/>
      <c r="Z131" s="108" t="n"/>
    </row>
    <row r="132">
      <c r="A132" s="108" t="n"/>
      <c r="B132" s="108" t="n"/>
      <c r="C132" s="108" t="n"/>
      <c r="D132" s="108" t="n"/>
      <c r="E132" s="108" t="n"/>
      <c r="F132" s="108" t="n"/>
      <c r="G132" s="108" t="n"/>
      <c r="H132" s="108" t="n"/>
      <c r="I132" s="108" t="n"/>
      <c r="J132" s="108" t="n"/>
      <c r="K132" s="108" t="n"/>
      <c r="L132" s="108" t="n"/>
      <c r="M132" s="108" t="n"/>
      <c r="N132" s="108" t="n"/>
      <c r="O132" s="108" t="n"/>
      <c r="P132" s="108" t="n"/>
      <c r="Q132" s="108" t="n"/>
      <c r="R132" s="108" t="n"/>
      <c r="S132" s="108" t="n"/>
      <c r="T132" s="108" t="n"/>
      <c r="U132" s="108" t="n"/>
      <c r="V132" s="108" t="n"/>
      <c r="W132" s="108" t="n"/>
      <c r="X132" s="108" t="n"/>
      <c r="Y132" s="108" t="n"/>
      <c r="Z132" s="108" t="n"/>
    </row>
    <row r="133">
      <c r="A133" s="108" t="n"/>
      <c r="B133" s="108" t="n"/>
      <c r="C133" s="108" t="n"/>
      <c r="D133" s="108" t="n"/>
      <c r="E133" s="108" t="n"/>
      <c r="F133" s="108" t="n"/>
      <c r="G133" s="108" t="n"/>
      <c r="H133" s="108" t="n"/>
      <c r="I133" s="108" t="n"/>
      <c r="J133" s="108" t="n"/>
      <c r="K133" s="108" t="n"/>
      <c r="L133" s="108" t="n"/>
      <c r="M133" s="108" t="n"/>
      <c r="N133" s="108" t="n"/>
      <c r="O133" s="108" t="n"/>
      <c r="P133" s="108" t="n"/>
      <c r="Q133" s="108" t="n"/>
      <c r="R133" s="108" t="n"/>
      <c r="S133" s="108" t="n"/>
      <c r="T133" s="108" t="n"/>
      <c r="U133" s="108" t="n"/>
      <c r="V133" s="108" t="n"/>
      <c r="W133" s="108" t="n"/>
      <c r="X133" s="108" t="n"/>
      <c r="Y133" s="108" t="n"/>
      <c r="Z133" s="108" t="n"/>
    </row>
    <row r="134">
      <c r="A134" s="108" t="n"/>
      <c r="B134" s="108" t="n"/>
      <c r="C134" s="108" t="n"/>
      <c r="D134" s="108" t="n"/>
      <c r="E134" s="108" t="n"/>
      <c r="F134" s="108" t="n"/>
      <c r="G134" s="108" t="n"/>
      <c r="H134" s="108" t="n"/>
      <c r="I134" s="108" t="n"/>
      <c r="J134" s="108" t="n"/>
      <c r="K134" s="108" t="n"/>
      <c r="L134" s="108" t="n"/>
      <c r="M134" s="108" t="n"/>
      <c r="N134" s="108" t="n"/>
      <c r="O134" s="108" t="n"/>
      <c r="P134" s="108" t="n"/>
      <c r="Q134" s="108" t="n"/>
      <c r="R134" s="108" t="n"/>
      <c r="S134" s="108" t="n"/>
      <c r="T134" s="108" t="n"/>
      <c r="U134" s="108" t="n"/>
      <c r="V134" s="108" t="n"/>
      <c r="W134" s="108" t="n"/>
      <c r="X134" s="108" t="n"/>
      <c r="Y134" s="108" t="n"/>
      <c r="Z134" s="108" t="n"/>
    </row>
    <row r="135">
      <c r="A135" s="108" t="n"/>
      <c r="B135" s="108" t="n"/>
      <c r="C135" s="108" t="n"/>
      <c r="D135" s="108" t="n"/>
      <c r="E135" s="108" t="n"/>
      <c r="F135" s="108" t="n"/>
      <c r="G135" s="108" t="n"/>
      <c r="H135" s="108" t="n"/>
      <c r="I135" s="108" t="n"/>
      <c r="J135" s="108" t="n"/>
      <c r="K135" s="108" t="n"/>
      <c r="L135" s="108" t="n"/>
      <c r="M135" s="108" t="n"/>
      <c r="N135" s="108" t="n"/>
      <c r="O135" s="108" t="n"/>
      <c r="P135" s="108" t="n"/>
      <c r="Q135" s="108" t="n"/>
      <c r="R135" s="108" t="n"/>
      <c r="S135" s="108" t="n"/>
      <c r="T135" s="108" t="n"/>
      <c r="U135" s="108" t="n"/>
      <c r="V135" s="108" t="n"/>
      <c r="W135" s="108" t="n"/>
      <c r="X135" s="108" t="n"/>
      <c r="Y135" s="108" t="n"/>
      <c r="Z135" s="108" t="n"/>
    </row>
    <row r="136">
      <c r="A136" s="108" t="n"/>
      <c r="B136" s="108" t="n"/>
      <c r="C136" s="108" t="n"/>
      <c r="D136" s="108" t="n"/>
      <c r="E136" s="108" t="n"/>
      <c r="F136" s="108" t="n"/>
      <c r="G136" s="108" t="n"/>
      <c r="H136" s="108" t="n"/>
      <c r="I136" s="108" t="n"/>
      <c r="J136" s="108" t="n"/>
      <c r="K136" s="108" t="n"/>
      <c r="L136" s="108" t="n"/>
      <c r="M136" s="108" t="n"/>
      <c r="N136" s="108" t="n"/>
      <c r="O136" s="108" t="n"/>
      <c r="P136" s="108" t="n"/>
      <c r="Q136" s="108" t="n"/>
      <c r="R136" s="108" t="n"/>
      <c r="S136" s="108" t="n"/>
      <c r="T136" s="108" t="n"/>
      <c r="U136" s="108" t="n"/>
      <c r="V136" s="108" t="n"/>
      <c r="W136" s="108" t="n"/>
      <c r="X136" s="108" t="n"/>
      <c r="Y136" s="108" t="n"/>
      <c r="Z136" s="108" t="n"/>
    </row>
    <row r="137">
      <c r="A137" s="108" t="n"/>
      <c r="B137" s="108" t="n"/>
      <c r="C137" s="108" t="n"/>
      <c r="D137" s="108" t="n"/>
      <c r="E137" s="108" t="n"/>
      <c r="F137" s="108" t="n"/>
      <c r="G137" s="108" t="n"/>
      <c r="H137" s="108" t="n"/>
      <c r="I137" s="108" t="n"/>
      <c r="J137" s="108" t="n"/>
      <c r="K137" s="108" t="n"/>
      <c r="L137" s="108" t="n"/>
      <c r="M137" s="108" t="n"/>
      <c r="N137" s="108" t="n"/>
      <c r="O137" s="108" t="n"/>
      <c r="P137" s="108" t="n"/>
      <c r="Q137" s="108" t="n"/>
      <c r="R137" s="108" t="n"/>
      <c r="S137" s="108" t="n"/>
      <c r="T137" s="108" t="n"/>
      <c r="U137" s="108" t="n"/>
      <c r="V137" s="108" t="n"/>
      <c r="W137" s="108" t="n"/>
      <c r="X137" s="108" t="n"/>
      <c r="Y137" s="108" t="n"/>
      <c r="Z137" s="108" t="n"/>
    </row>
    <row r="138">
      <c r="A138" s="108" t="n"/>
      <c r="B138" s="108" t="n"/>
      <c r="C138" s="108" t="n"/>
      <c r="D138" s="108" t="n"/>
      <c r="E138" s="108" t="n"/>
      <c r="F138" s="108" t="n"/>
      <c r="G138" s="108" t="n"/>
      <c r="H138" s="108" t="n"/>
      <c r="I138" s="108" t="n"/>
      <c r="J138" s="108" t="n"/>
      <c r="K138" s="108" t="n"/>
      <c r="L138" s="108" t="n"/>
      <c r="M138" s="108" t="n"/>
      <c r="N138" s="108" t="n"/>
      <c r="O138" s="108" t="n"/>
      <c r="P138" s="108" t="n"/>
      <c r="Q138" s="108" t="n"/>
      <c r="R138" s="108" t="n"/>
      <c r="S138" s="108" t="n"/>
      <c r="T138" s="108" t="n"/>
      <c r="U138" s="108" t="n"/>
      <c r="V138" s="108" t="n"/>
      <c r="W138" s="108" t="n"/>
      <c r="X138" s="108" t="n"/>
      <c r="Y138" s="108" t="n"/>
      <c r="Z138" s="108" t="n"/>
    </row>
    <row r="139">
      <c r="A139" s="108" t="n"/>
      <c r="B139" s="108" t="n"/>
      <c r="C139" s="108" t="n"/>
      <c r="D139" s="108" t="n"/>
      <c r="E139" s="108" t="n"/>
      <c r="F139" s="108" t="n"/>
      <c r="G139" s="108" t="n"/>
      <c r="H139" s="108" t="n"/>
      <c r="I139" s="108" t="n"/>
      <c r="J139" s="108" t="n"/>
      <c r="K139" s="108" t="n"/>
      <c r="L139" s="108" t="n"/>
      <c r="M139" s="108" t="n"/>
      <c r="N139" s="108" t="n"/>
      <c r="O139" s="108" t="n"/>
      <c r="P139" s="108" t="n"/>
      <c r="Q139" s="108" t="n"/>
      <c r="R139" s="108" t="n"/>
      <c r="S139" s="108" t="n"/>
      <c r="T139" s="108" t="n"/>
      <c r="U139" s="108" t="n"/>
      <c r="V139" s="108" t="n"/>
      <c r="W139" s="108" t="n"/>
      <c r="X139" s="108" t="n"/>
      <c r="Y139" s="108" t="n"/>
      <c r="Z139" s="108" t="n"/>
    </row>
    <row r="140">
      <c r="A140" s="108" t="n"/>
      <c r="B140" s="108" t="n"/>
      <c r="C140" s="108" t="n"/>
      <c r="D140" s="108" t="n"/>
      <c r="E140" s="108" t="n"/>
      <c r="F140" s="108" t="n"/>
      <c r="G140" s="108" t="n"/>
      <c r="H140" s="108" t="n"/>
      <c r="I140" s="108" t="n"/>
      <c r="J140" s="108" t="n"/>
      <c r="K140" s="108" t="n"/>
      <c r="L140" s="108" t="n"/>
      <c r="M140" s="108" t="n"/>
      <c r="N140" s="108" t="n"/>
      <c r="O140" s="108" t="n"/>
      <c r="P140" s="108" t="n"/>
      <c r="Q140" s="108" t="n"/>
      <c r="R140" s="108" t="n"/>
      <c r="S140" s="108" t="n"/>
      <c r="T140" s="108" t="n"/>
      <c r="U140" s="108" t="n"/>
      <c r="V140" s="108" t="n"/>
      <c r="W140" s="108" t="n"/>
      <c r="X140" s="108" t="n"/>
      <c r="Y140" s="108" t="n"/>
      <c r="Z140" s="108" t="n"/>
    </row>
    <row r="141">
      <c r="A141" s="108" t="n"/>
      <c r="B141" s="108" t="n"/>
      <c r="C141" s="108" t="n"/>
      <c r="D141" s="108" t="n"/>
      <c r="E141" s="108" t="n"/>
      <c r="F141" s="108" t="n"/>
      <c r="G141" s="108" t="n"/>
      <c r="H141" s="108" t="n"/>
      <c r="I141" s="108" t="n"/>
      <c r="J141" s="108" t="n"/>
      <c r="K141" s="108" t="n"/>
      <c r="L141" s="108" t="n"/>
      <c r="M141" s="108" t="n"/>
      <c r="N141" s="108" t="n"/>
      <c r="O141" s="108" t="n"/>
      <c r="P141" s="108" t="n"/>
      <c r="Q141" s="108" t="n"/>
      <c r="R141" s="108" t="n"/>
      <c r="S141" s="108" t="n"/>
      <c r="T141" s="108" t="n"/>
      <c r="U141" s="108" t="n"/>
      <c r="V141" s="108" t="n"/>
      <c r="W141" s="108" t="n"/>
      <c r="X141" s="108" t="n"/>
      <c r="Y141" s="108" t="n"/>
      <c r="Z141" s="108" t="n"/>
    </row>
    <row r="142">
      <c r="A142" s="108" t="n"/>
      <c r="B142" s="108" t="n"/>
      <c r="C142" s="108" t="n"/>
      <c r="D142" s="108" t="n"/>
      <c r="E142" s="108" t="n"/>
      <c r="F142" s="108" t="n"/>
      <c r="G142" s="108" t="n"/>
      <c r="H142" s="108" t="n"/>
      <c r="I142" s="108" t="n"/>
      <c r="J142" s="108" t="n"/>
      <c r="K142" s="108" t="n"/>
      <c r="L142" s="108" t="n"/>
      <c r="M142" s="108" t="n"/>
      <c r="N142" s="108" t="n"/>
      <c r="O142" s="108" t="n"/>
      <c r="P142" s="108" t="n"/>
      <c r="Q142" s="108" t="n"/>
      <c r="R142" s="108" t="n"/>
      <c r="S142" s="108" t="n"/>
      <c r="T142" s="108" t="n"/>
      <c r="U142" s="108" t="n"/>
      <c r="V142" s="108" t="n"/>
      <c r="W142" s="108" t="n"/>
      <c r="X142" s="108" t="n"/>
      <c r="Y142" s="108" t="n"/>
      <c r="Z142" s="108" t="n"/>
    </row>
    <row r="143">
      <c r="A143" s="108" t="n"/>
      <c r="B143" s="108" t="n"/>
      <c r="C143" s="108" t="n"/>
      <c r="D143" s="108" t="n"/>
      <c r="E143" s="108" t="n"/>
      <c r="F143" s="108" t="n"/>
      <c r="G143" s="108" t="n"/>
      <c r="H143" s="108" t="n"/>
      <c r="I143" s="108" t="n"/>
      <c r="J143" s="108" t="n"/>
      <c r="K143" s="108" t="n"/>
      <c r="L143" s="108" t="n"/>
      <c r="M143" s="108" t="n"/>
      <c r="N143" s="108" t="n"/>
      <c r="O143" s="108" t="n"/>
      <c r="P143" s="108" t="n"/>
      <c r="Q143" s="108" t="n"/>
      <c r="R143" s="108" t="n"/>
      <c r="S143" s="108" t="n"/>
      <c r="T143" s="108" t="n"/>
      <c r="U143" s="108" t="n"/>
      <c r="V143" s="108" t="n"/>
      <c r="W143" s="108" t="n"/>
      <c r="X143" s="108" t="n"/>
      <c r="Y143" s="108" t="n"/>
      <c r="Z143" s="108" t="n"/>
    </row>
    <row r="144">
      <c r="A144" s="108" t="n"/>
      <c r="B144" s="108" t="n"/>
      <c r="C144" s="108" t="n"/>
      <c r="D144" s="108" t="n"/>
      <c r="E144" s="108" t="n"/>
      <c r="F144" s="108" t="n"/>
      <c r="G144" s="108" t="n"/>
      <c r="H144" s="108" t="n"/>
      <c r="I144" s="108" t="n"/>
      <c r="J144" s="108" t="n"/>
      <c r="K144" s="108" t="n"/>
      <c r="L144" s="108" t="n"/>
      <c r="M144" s="108" t="n"/>
      <c r="N144" s="108" t="n"/>
      <c r="O144" s="108" t="n"/>
      <c r="P144" s="108" t="n"/>
      <c r="Q144" s="108" t="n"/>
      <c r="R144" s="108" t="n"/>
      <c r="S144" s="108" t="n"/>
      <c r="T144" s="108" t="n"/>
      <c r="U144" s="108" t="n"/>
      <c r="V144" s="108" t="n"/>
      <c r="W144" s="108" t="n"/>
      <c r="X144" s="108" t="n"/>
      <c r="Y144" s="108" t="n"/>
      <c r="Z144" s="108" t="n"/>
    </row>
    <row r="145">
      <c r="A145" s="108" t="n"/>
      <c r="B145" s="108" t="n"/>
      <c r="C145" s="108" t="n"/>
      <c r="D145" s="108" t="n"/>
      <c r="E145" s="108" t="n"/>
      <c r="F145" s="108" t="n"/>
      <c r="G145" s="108" t="n"/>
      <c r="H145" s="108" t="n"/>
      <c r="I145" s="108" t="n"/>
      <c r="J145" s="108" t="n"/>
      <c r="K145" s="108" t="n"/>
      <c r="L145" s="108" t="n"/>
      <c r="M145" s="108" t="n"/>
      <c r="N145" s="108" t="n"/>
      <c r="O145" s="108" t="n"/>
      <c r="P145" s="108" t="n"/>
      <c r="Q145" s="108" t="n"/>
      <c r="R145" s="108" t="n"/>
      <c r="S145" s="108" t="n"/>
      <c r="T145" s="108" t="n"/>
      <c r="U145" s="108" t="n"/>
      <c r="V145" s="108" t="n"/>
      <c r="W145" s="108" t="n"/>
      <c r="X145" s="108" t="n"/>
      <c r="Y145" s="108" t="n"/>
      <c r="Z145" s="108" t="n"/>
    </row>
    <row r="146">
      <c r="A146" s="108" t="n"/>
      <c r="B146" s="108" t="n"/>
      <c r="C146" s="108" t="n"/>
      <c r="D146" s="108" t="n"/>
      <c r="E146" s="108" t="n"/>
      <c r="F146" s="108" t="n"/>
      <c r="G146" s="108" t="n"/>
      <c r="H146" s="108" t="n"/>
      <c r="I146" s="108" t="n"/>
      <c r="J146" s="108" t="n"/>
      <c r="K146" s="108" t="n"/>
      <c r="L146" s="108" t="n"/>
      <c r="M146" s="108" t="n"/>
      <c r="N146" s="108" t="n"/>
      <c r="O146" s="108" t="n"/>
      <c r="P146" s="108" t="n"/>
      <c r="Q146" s="108" t="n"/>
      <c r="R146" s="108" t="n"/>
      <c r="S146" s="108" t="n"/>
      <c r="T146" s="108" t="n"/>
      <c r="U146" s="108" t="n"/>
      <c r="V146" s="108" t="n"/>
      <c r="W146" s="108" t="n"/>
      <c r="X146" s="108" t="n"/>
      <c r="Y146" s="108" t="n"/>
      <c r="Z146" s="108" t="n"/>
    </row>
    <row r="147">
      <c r="A147" s="108" t="n"/>
      <c r="B147" s="108" t="n"/>
      <c r="C147" s="108" t="n"/>
      <c r="D147" s="108" t="n"/>
      <c r="E147" s="108" t="n"/>
      <c r="F147" s="108" t="n"/>
      <c r="G147" s="108" t="n"/>
      <c r="H147" s="108" t="n"/>
      <c r="I147" s="108" t="n"/>
      <c r="J147" s="108" t="n"/>
      <c r="K147" s="108" t="n"/>
      <c r="L147" s="108" t="n"/>
      <c r="M147" s="108" t="n"/>
      <c r="N147" s="108" t="n"/>
      <c r="O147" s="108" t="n"/>
      <c r="P147" s="108" t="n"/>
      <c r="Q147" s="108" t="n"/>
      <c r="R147" s="108" t="n"/>
      <c r="S147" s="108" t="n"/>
      <c r="T147" s="108" t="n"/>
      <c r="U147" s="108" t="n"/>
      <c r="V147" s="108" t="n"/>
      <c r="W147" s="108" t="n"/>
      <c r="X147" s="108" t="n"/>
      <c r="Y147" s="108" t="n"/>
      <c r="Z147" s="108" t="n"/>
    </row>
    <row r="148">
      <c r="A148" s="108" t="n"/>
      <c r="B148" s="108" t="n"/>
      <c r="C148" s="108" t="n"/>
      <c r="D148" s="108" t="n"/>
      <c r="E148" s="108" t="n"/>
      <c r="F148" s="108" t="n"/>
      <c r="G148" s="108" t="n"/>
      <c r="H148" s="108" t="n"/>
      <c r="I148" s="108" t="n"/>
      <c r="J148" s="108" t="n"/>
      <c r="K148" s="108" t="n"/>
      <c r="L148" s="108" t="n"/>
      <c r="M148" s="108" t="n"/>
      <c r="N148" s="108" t="n"/>
      <c r="O148" s="108" t="n"/>
      <c r="P148" s="108" t="n"/>
      <c r="Q148" s="108" t="n"/>
      <c r="R148" s="108" t="n"/>
      <c r="S148" s="108" t="n"/>
      <c r="T148" s="108" t="n"/>
      <c r="U148" s="108" t="n"/>
      <c r="V148" s="108" t="n"/>
      <c r="W148" s="108" t="n"/>
      <c r="X148" s="108" t="n"/>
      <c r="Y148" s="108" t="n"/>
      <c r="Z148" s="108" t="n"/>
    </row>
    <row r="149">
      <c r="A149" s="108" t="n"/>
      <c r="B149" s="108" t="n"/>
      <c r="C149" s="108" t="n"/>
      <c r="D149" s="108" t="n"/>
      <c r="E149" s="108" t="n"/>
      <c r="F149" s="108" t="n"/>
      <c r="G149" s="108" t="n"/>
      <c r="H149" s="108" t="n"/>
      <c r="I149" s="108" t="n"/>
      <c r="J149" s="108" t="n"/>
      <c r="K149" s="108" t="n"/>
      <c r="L149" s="108" t="n"/>
      <c r="M149" s="108" t="n"/>
      <c r="N149" s="108" t="n"/>
      <c r="O149" s="108" t="n"/>
      <c r="P149" s="108" t="n"/>
      <c r="Q149" s="108" t="n"/>
      <c r="R149" s="108" t="n"/>
      <c r="S149" s="108" t="n"/>
      <c r="T149" s="108" t="n"/>
      <c r="U149" s="108" t="n"/>
      <c r="V149" s="108" t="n"/>
      <c r="W149" s="108" t="n"/>
      <c r="X149" s="108" t="n"/>
      <c r="Y149" s="108" t="n"/>
      <c r="Z149" s="108" t="n"/>
    </row>
    <row r="150">
      <c r="A150" s="108" t="n"/>
      <c r="B150" s="108" t="n"/>
      <c r="C150" s="108" t="n"/>
      <c r="D150" s="108" t="n"/>
      <c r="E150" s="108" t="n"/>
      <c r="F150" s="108" t="n"/>
      <c r="G150" s="108" t="n"/>
      <c r="H150" s="108" t="n"/>
      <c r="I150" s="108" t="n"/>
      <c r="J150" s="108" t="n"/>
      <c r="K150" s="108" t="n"/>
      <c r="L150" s="108" t="n"/>
      <c r="M150" s="108" t="n"/>
      <c r="N150" s="108" t="n"/>
      <c r="O150" s="108" t="n"/>
      <c r="P150" s="108" t="n"/>
      <c r="Q150" s="108" t="n"/>
      <c r="R150" s="108" t="n"/>
      <c r="S150" s="108" t="n"/>
      <c r="T150" s="108" t="n"/>
      <c r="U150" s="108" t="n"/>
      <c r="V150" s="108" t="n"/>
      <c r="W150" s="108" t="n"/>
      <c r="X150" s="108" t="n"/>
      <c r="Y150" s="108" t="n"/>
      <c r="Z150" s="108" t="n"/>
    </row>
    <row r="151">
      <c r="A151" s="108" t="n"/>
      <c r="B151" s="108" t="n"/>
      <c r="C151" s="108" t="n"/>
      <c r="D151" s="108" t="n"/>
      <c r="E151" s="108" t="n"/>
      <c r="F151" s="108" t="n"/>
      <c r="G151" s="108" t="n"/>
      <c r="H151" s="108" t="n"/>
      <c r="I151" s="108" t="n"/>
      <c r="J151" s="108" t="n"/>
      <c r="K151" s="108" t="n"/>
      <c r="L151" s="108" t="n"/>
      <c r="M151" s="108" t="n"/>
      <c r="N151" s="108" t="n"/>
      <c r="O151" s="108" t="n"/>
      <c r="P151" s="108" t="n"/>
      <c r="Q151" s="108" t="n"/>
      <c r="R151" s="108" t="n"/>
      <c r="S151" s="108" t="n"/>
      <c r="T151" s="108" t="n"/>
      <c r="U151" s="108" t="n"/>
      <c r="V151" s="108" t="n"/>
      <c r="W151" s="108" t="n"/>
      <c r="X151" s="108" t="n"/>
      <c r="Y151" s="108" t="n"/>
      <c r="Z151" s="108" t="n"/>
    </row>
    <row r="152">
      <c r="A152" s="108" t="n"/>
      <c r="B152" s="108" t="n"/>
      <c r="C152" s="108" t="n"/>
      <c r="D152" s="108" t="n"/>
      <c r="E152" s="108" t="n"/>
      <c r="F152" s="108" t="n"/>
      <c r="G152" s="108" t="n"/>
      <c r="H152" s="108" t="n"/>
      <c r="I152" s="108" t="n"/>
      <c r="J152" s="108" t="n"/>
      <c r="K152" s="108" t="n"/>
      <c r="L152" s="108" t="n"/>
      <c r="M152" s="108" t="n"/>
      <c r="N152" s="108" t="n"/>
      <c r="O152" s="108" t="n"/>
      <c r="P152" s="108" t="n"/>
      <c r="Q152" s="108" t="n"/>
      <c r="R152" s="108" t="n"/>
      <c r="S152" s="108" t="n"/>
      <c r="T152" s="108" t="n"/>
      <c r="U152" s="108" t="n"/>
      <c r="V152" s="108" t="n"/>
      <c r="W152" s="108" t="n"/>
      <c r="X152" s="108" t="n"/>
      <c r="Y152" s="108" t="n"/>
      <c r="Z152" s="108" t="n"/>
    </row>
    <row r="153">
      <c r="A153" s="108" t="n"/>
      <c r="B153" s="108" t="n"/>
      <c r="C153" s="108" t="n"/>
      <c r="D153" s="108" t="n"/>
      <c r="E153" s="108" t="n"/>
      <c r="F153" s="108" t="n"/>
      <c r="G153" s="108" t="n"/>
      <c r="H153" s="108" t="n"/>
      <c r="I153" s="108" t="n"/>
      <c r="J153" s="108" t="n"/>
      <c r="K153" s="108" t="n"/>
      <c r="L153" s="108" t="n"/>
      <c r="M153" s="108" t="n"/>
      <c r="N153" s="108" t="n"/>
      <c r="O153" s="108" t="n"/>
      <c r="P153" s="108" t="n"/>
      <c r="Q153" s="108" t="n"/>
      <c r="R153" s="108" t="n"/>
      <c r="S153" s="108" t="n"/>
      <c r="T153" s="108" t="n"/>
      <c r="U153" s="108" t="n"/>
      <c r="V153" s="108" t="n"/>
      <c r="W153" s="108" t="n"/>
      <c r="X153" s="108" t="n"/>
      <c r="Y153" s="108" t="n"/>
      <c r="Z153" s="108" t="n"/>
    </row>
    <row r="154">
      <c r="A154" s="108" t="n"/>
      <c r="B154" s="108" t="n"/>
      <c r="C154" s="108" t="n"/>
      <c r="D154" s="108" t="n"/>
      <c r="E154" s="108" t="n"/>
      <c r="F154" s="108" t="n"/>
      <c r="G154" s="108" t="n"/>
      <c r="H154" s="108" t="n"/>
      <c r="I154" s="108" t="n"/>
      <c r="J154" s="108" t="n"/>
      <c r="K154" s="108" t="n"/>
      <c r="L154" s="108" t="n"/>
      <c r="M154" s="108" t="n"/>
      <c r="N154" s="108" t="n"/>
      <c r="O154" s="108" t="n"/>
      <c r="P154" s="108" t="n"/>
      <c r="Q154" s="108" t="n"/>
      <c r="R154" s="108" t="n"/>
      <c r="S154" s="108" t="n"/>
      <c r="T154" s="108" t="n"/>
      <c r="U154" s="108" t="n"/>
      <c r="V154" s="108" t="n"/>
      <c r="W154" s="108" t="n"/>
      <c r="X154" s="108" t="n"/>
      <c r="Y154" s="108" t="n"/>
      <c r="Z154" s="108" t="n"/>
    </row>
    <row r="155">
      <c r="A155" s="108" t="n"/>
      <c r="B155" s="108" t="n"/>
      <c r="C155" s="108" t="n"/>
      <c r="D155" s="108" t="n"/>
      <c r="E155" s="108" t="n"/>
      <c r="F155" s="108" t="n"/>
      <c r="G155" s="108" t="n"/>
      <c r="H155" s="108" t="n"/>
      <c r="I155" s="108" t="n"/>
      <c r="J155" s="108" t="n"/>
      <c r="K155" s="108" t="n"/>
      <c r="L155" s="108" t="n"/>
      <c r="M155" s="108" t="n"/>
      <c r="N155" s="108" t="n"/>
      <c r="O155" s="108" t="n"/>
      <c r="P155" s="108" t="n"/>
      <c r="Q155" s="108" t="n"/>
      <c r="R155" s="108" t="n"/>
      <c r="S155" s="108" t="n"/>
      <c r="T155" s="108" t="n"/>
      <c r="U155" s="108" t="n"/>
      <c r="V155" s="108" t="n"/>
      <c r="W155" s="108" t="n"/>
      <c r="X155" s="108" t="n"/>
      <c r="Y155" s="108" t="n"/>
      <c r="Z155" s="108" t="n"/>
    </row>
    <row r="156">
      <c r="A156" s="108" t="n"/>
      <c r="B156" s="108" t="n"/>
      <c r="C156" s="108" t="n"/>
      <c r="D156" s="108" t="n"/>
      <c r="E156" s="108" t="n"/>
      <c r="F156" s="108" t="n"/>
      <c r="G156" s="108" t="n"/>
      <c r="H156" s="108" t="n"/>
      <c r="I156" s="108" t="n"/>
      <c r="J156" s="108" t="n"/>
      <c r="K156" s="108" t="n"/>
      <c r="L156" s="108" t="n"/>
      <c r="M156" s="108" t="n"/>
      <c r="N156" s="108" t="n"/>
      <c r="O156" s="108" t="n"/>
      <c r="P156" s="108" t="n"/>
      <c r="Q156" s="108" t="n"/>
      <c r="R156" s="108" t="n"/>
      <c r="S156" s="108" t="n"/>
      <c r="T156" s="108" t="n"/>
      <c r="U156" s="108" t="n"/>
      <c r="V156" s="108" t="n"/>
      <c r="W156" s="108" t="n"/>
      <c r="X156" s="108" t="n"/>
      <c r="Y156" s="108" t="n"/>
      <c r="Z156" s="108" t="n"/>
    </row>
    <row r="157">
      <c r="A157" s="108" t="n"/>
      <c r="B157" s="108" t="n"/>
      <c r="C157" s="108" t="n"/>
      <c r="D157" s="108" t="n"/>
      <c r="E157" s="108" t="n"/>
      <c r="F157" s="108" t="n"/>
      <c r="G157" s="108" t="n"/>
      <c r="H157" s="108" t="n"/>
      <c r="I157" s="108" t="n"/>
      <c r="J157" s="108" t="n"/>
      <c r="K157" s="108" t="n"/>
      <c r="L157" s="108" t="n"/>
      <c r="M157" s="108" t="n"/>
      <c r="N157" s="108" t="n"/>
      <c r="O157" s="108" t="n"/>
      <c r="P157" s="108" t="n"/>
      <c r="Q157" s="108" t="n"/>
      <c r="R157" s="108" t="n"/>
      <c r="S157" s="108" t="n"/>
      <c r="T157" s="108" t="n"/>
      <c r="U157" s="108" t="n"/>
      <c r="V157" s="108" t="n"/>
      <c r="W157" s="108" t="n"/>
      <c r="X157" s="108" t="n"/>
      <c r="Y157" s="108" t="n"/>
      <c r="Z157" s="108" t="n"/>
    </row>
    <row r="158">
      <c r="A158" s="108" t="n"/>
      <c r="B158" s="108" t="n"/>
      <c r="C158" s="108" t="n"/>
      <c r="D158" s="108" t="n"/>
      <c r="E158" s="108" t="n"/>
      <c r="F158" s="108" t="n"/>
      <c r="G158" s="108" t="n"/>
      <c r="H158" s="108" t="n"/>
      <c r="I158" s="108" t="n"/>
      <c r="J158" s="108" t="n"/>
      <c r="K158" s="108" t="n"/>
      <c r="L158" s="108" t="n"/>
      <c r="M158" s="108" t="n"/>
      <c r="N158" s="108" t="n"/>
      <c r="O158" s="108" t="n"/>
      <c r="P158" s="108" t="n"/>
      <c r="Q158" s="108" t="n"/>
      <c r="R158" s="108" t="n"/>
      <c r="S158" s="108" t="n"/>
      <c r="T158" s="108" t="n"/>
      <c r="U158" s="108" t="n"/>
      <c r="V158" s="108" t="n"/>
      <c r="W158" s="108" t="n"/>
      <c r="X158" s="108" t="n"/>
      <c r="Y158" s="108" t="n"/>
      <c r="Z158" s="108" t="n"/>
    </row>
    <row r="159">
      <c r="A159" s="108" t="n"/>
      <c r="B159" s="108" t="n"/>
      <c r="C159" s="108" t="n"/>
      <c r="D159" s="108" t="n"/>
      <c r="E159" s="108" t="n"/>
      <c r="F159" s="108" t="n"/>
      <c r="G159" s="108" t="n"/>
      <c r="H159" s="108" t="n"/>
      <c r="I159" s="108" t="n"/>
      <c r="J159" s="108" t="n"/>
      <c r="K159" s="108" t="n"/>
      <c r="L159" s="108" t="n"/>
      <c r="M159" s="108" t="n"/>
      <c r="N159" s="108" t="n"/>
      <c r="O159" s="108" t="n"/>
      <c r="P159" s="108" t="n"/>
      <c r="Q159" s="108" t="n"/>
      <c r="R159" s="108" t="n"/>
      <c r="S159" s="108" t="n"/>
      <c r="T159" s="108" t="n"/>
      <c r="U159" s="108" t="n"/>
      <c r="V159" s="108" t="n"/>
      <c r="W159" s="108" t="n"/>
      <c r="X159" s="108" t="n"/>
      <c r="Y159" s="108" t="n"/>
      <c r="Z159" s="108" t="n"/>
    </row>
    <row r="160">
      <c r="A160" s="108" t="n"/>
      <c r="B160" s="108" t="n"/>
      <c r="C160" s="108" t="n"/>
      <c r="D160" s="108" t="n"/>
      <c r="E160" s="108" t="n"/>
      <c r="F160" s="108" t="n"/>
      <c r="G160" s="108" t="n"/>
      <c r="H160" s="108" t="n"/>
      <c r="I160" s="108" t="n"/>
      <c r="J160" s="108" t="n"/>
      <c r="K160" s="108" t="n"/>
      <c r="L160" s="108" t="n"/>
      <c r="M160" s="108" t="n"/>
      <c r="N160" s="108" t="n"/>
      <c r="O160" s="108" t="n"/>
      <c r="P160" s="108" t="n"/>
      <c r="Q160" s="108" t="n"/>
      <c r="R160" s="108" t="n"/>
      <c r="S160" s="108" t="n"/>
      <c r="T160" s="108" t="n"/>
      <c r="U160" s="108" t="n"/>
      <c r="V160" s="108" t="n"/>
      <c r="W160" s="108" t="n"/>
      <c r="X160" s="108" t="n"/>
      <c r="Y160" s="108" t="n"/>
      <c r="Z160" s="108" t="n"/>
    </row>
    <row r="161">
      <c r="A161" s="108" t="n"/>
      <c r="B161" s="108" t="n"/>
      <c r="C161" s="108" t="n"/>
      <c r="D161" s="108" t="n"/>
      <c r="E161" s="108" t="n"/>
      <c r="F161" s="108" t="n"/>
      <c r="G161" s="108" t="n"/>
      <c r="H161" s="108" t="n"/>
      <c r="I161" s="108" t="n"/>
      <c r="J161" s="108" t="n"/>
      <c r="K161" s="108" t="n"/>
      <c r="L161" s="108" t="n"/>
      <c r="M161" s="108" t="n"/>
      <c r="N161" s="108" t="n"/>
      <c r="O161" s="108" t="n"/>
      <c r="P161" s="108" t="n"/>
      <c r="Q161" s="108" t="n"/>
      <c r="R161" s="108" t="n"/>
      <c r="S161" s="108" t="n"/>
      <c r="T161" s="108" t="n"/>
      <c r="U161" s="108" t="n"/>
      <c r="V161" s="108" t="n"/>
      <c r="W161" s="108" t="n"/>
      <c r="X161" s="108" t="n"/>
      <c r="Y161" s="108" t="n"/>
      <c r="Z161" s="108" t="n"/>
    </row>
    <row r="162">
      <c r="A162" s="108" t="n"/>
      <c r="B162" s="108" t="n"/>
      <c r="C162" s="108" t="n"/>
      <c r="D162" s="108" t="n"/>
      <c r="E162" s="108" t="n"/>
      <c r="F162" s="108" t="n"/>
      <c r="G162" s="108" t="n"/>
      <c r="H162" s="108" t="n"/>
      <c r="I162" s="108" t="n"/>
      <c r="J162" s="108" t="n"/>
      <c r="K162" s="108" t="n"/>
      <c r="L162" s="108" t="n"/>
      <c r="M162" s="108" t="n"/>
      <c r="N162" s="108" t="n"/>
      <c r="O162" s="108" t="n"/>
      <c r="P162" s="108" t="n"/>
      <c r="Q162" s="108" t="n"/>
      <c r="R162" s="108" t="n"/>
      <c r="S162" s="108" t="n"/>
      <c r="T162" s="108" t="n"/>
      <c r="U162" s="108" t="n"/>
      <c r="V162" s="108" t="n"/>
      <c r="W162" s="108" t="n"/>
      <c r="X162" s="108" t="n"/>
      <c r="Y162" s="108" t="n"/>
      <c r="Z162" s="108" t="n"/>
    </row>
    <row r="163">
      <c r="A163" s="108" t="n"/>
      <c r="B163" s="108" t="n"/>
      <c r="C163" s="108" t="n"/>
      <c r="D163" s="108" t="n"/>
      <c r="E163" s="108" t="n"/>
      <c r="F163" s="108" t="n"/>
      <c r="G163" s="108" t="n"/>
      <c r="H163" s="108" t="n"/>
      <c r="I163" s="108" t="n"/>
      <c r="J163" s="108" t="n"/>
      <c r="K163" s="108" t="n"/>
      <c r="L163" s="108" t="n"/>
      <c r="M163" s="108" t="n"/>
      <c r="N163" s="108" t="n"/>
      <c r="O163" s="108" t="n"/>
      <c r="P163" s="108" t="n"/>
      <c r="Q163" s="108" t="n"/>
      <c r="R163" s="108" t="n"/>
      <c r="S163" s="108" t="n"/>
      <c r="T163" s="108" t="n"/>
      <c r="U163" s="108" t="n"/>
      <c r="V163" s="108" t="n"/>
      <c r="W163" s="108" t="n"/>
      <c r="X163" s="108" t="n"/>
      <c r="Y163" s="108" t="n"/>
      <c r="Z163" s="108" t="n"/>
    </row>
    <row r="164">
      <c r="A164" s="108" t="n"/>
      <c r="B164" s="108" t="n"/>
      <c r="C164" s="108" t="n"/>
      <c r="D164" s="108" t="n"/>
      <c r="E164" s="108" t="n"/>
      <c r="F164" s="108" t="n"/>
      <c r="G164" s="108" t="n"/>
      <c r="H164" s="108" t="n"/>
      <c r="I164" s="108" t="n"/>
      <c r="J164" s="108" t="n"/>
      <c r="K164" s="108" t="n"/>
      <c r="L164" s="108" t="n"/>
      <c r="M164" s="108" t="n"/>
      <c r="N164" s="108" t="n"/>
      <c r="O164" s="108" t="n"/>
      <c r="P164" s="108" t="n"/>
      <c r="Q164" s="108" t="n"/>
      <c r="R164" s="108" t="n"/>
      <c r="S164" s="108" t="n"/>
      <c r="T164" s="108" t="n"/>
      <c r="U164" s="108" t="n"/>
      <c r="V164" s="108" t="n"/>
      <c r="W164" s="108" t="n"/>
      <c r="X164" s="108" t="n"/>
      <c r="Y164" s="108" t="n"/>
      <c r="Z164" s="108" t="n"/>
    </row>
    <row r="165">
      <c r="A165" s="108" t="n"/>
      <c r="B165" s="108" t="n"/>
      <c r="C165" s="108" t="n"/>
      <c r="D165" s="108" t="n"/>
      <c r="E165" s="108" t="n"/>
      <c r="F165" s="108" t="n"/>
      <c r="G165" s="108" t="n"/>
      <c r="H165" s="108" t="n"/>
      <c r="I165" s="108" t="n"/>
      <c r="J165" s="108" t="n"/>
      <c r="K165" s="108" t="n"/>
      <c r="L165" s="108" t="n"/>
      <c r="M165" s="108" t="n"/>
      <c r="N165" s="108" t="n"/>
      <c r="O165" s="108" t="n"/>
      <c r="P165" s="108" t="n"/>
      <c r="Q165" s="108" t="n"/>
      <c r="R165" s="108" t="n"/>
      <c r="S165" s="108" t="n"/>
      <c r="T165" s="108" t="n"/>
      <c r="U165" s="108" t="n"/>
      <c r="V165" s="108" t="n"/>
      <c r="W165" s="108" t="n"/>
      <c r="X165" s="108" t="n"/>
      <c r="Y165" s="108" t="n"/>
      <c r="Z165" s="108" t="n"/>
    </row>
    <row r="166">
      <c r="A166" s="108" t="n"/>
      <c r="B166" s="108" t="n"/>
      <c r="C166" s="108" t="n"/>
      <c r="D166" s="108" t="n"/>
      <c r="E166" s="108" t="n"/>
      <c r="F166" s="108" t="n"/>
      <c r="G166" s="108" t="n"/>
      <c r="H166" s="108" t="n"/>
      <c r="I166" s="108" t="n"/>
      <c r="J166" s="108" t="n"/>
      <c r="K166" s="108" t="n"/>
      <c r="L166" s="108" t="n"/>
      <c r="M166" s="108" t="n"/>
      <c r="N166" s="108" t="n"/>
      <c r="O166" s="108" t="n"/>
      <c r="P166" s="108" t="n"/>
      <c r="Q166" s="108" t="n"/>
      <c r="R166" s="108" t="n"/>
      <c r="S166" s="108" t="n"/>
      <c r="T166" s="108" t="n"/>
      <c r="U166" s="108" t="n"/>
      <c r="V166" s="108" t="n"/>
      <c r="W166" s="108" t="n"/>
      <c r="X166" s="108" t="n"/>
      <c r="Y166" s="108" t="n"/>
      <c r="Z166" s="108" t="n"/>
    </row>
    <row r="167">
      <c r="A167" s="108" t="n"/>
      <c r="B167" s="108" t="n"/>
      <c r="C167" s="108" t="n"/>
      <c r="D167" s="108" t="n"/>
      <c r="E167" s="108" t="n"/>
      <c r="F167" s="108" t="n"/>
      <c r="G167" s="108" t="n"/>
      <c r="H167" s="108" t="n"/>
      <c r="I167" s="108" t="n"/>
      <c r="J167" s="108" t="n"/>
      <c r="K167" s="108" t="n"/>
      <c r="L167" s="108" t="n"/>
      <c r="M167" s="108" t="n"/>
      <c r="N167" s="108" t="n"/>
      <c r="O167" s="108" t="n"/>
      <c r="P167" s="108" t="n"/>
      <c r="Q167" s="108" t="n"/>
      <c r="R167" s="108" t="n"/>
      <c r="S167" s="108" t="n"/>
      <c r="T167" s="108" t="n"/>
      <c r="U167" s="108" t="n"/>
      <c r="V167" s="108" t="n"/>
      <c r="W167" s="108" t="n"/>
      <c r="X167" s="108" t="n"/>
      <c r="Y167" s="108" t="n"/>
      <c r="Z167" s="108" t="n"/>
    </row>
    <row r="168">
      <c r="A168" s="108" t="n"/>
      <c r="B168" s="108" t="n"/>
      <c r="C168" s="108" t="n"/>
      <c r="D168" s="108" t="n"/>
      <c r="E168" s="108" t="n"/>
      <c r="F168" s="108" t="n"/>
      <c r="G168" s="108" t="n"/>
      <c r="H168" s="108" t="n"/>
      <c r="I168" s="108" t="n"/>
      <c r="J168" s="108" t="n"/>
      <c r="K168" s="108" t="n"/>
      <c r="L168" s="108" t="n"/>
      <c r="M168" s="108" t="n"/>
      <c r="N168" s="108" t="n"/>
      <c r="O168" s="108" t="n"/>
      <c r="P168" s="108" t="n"/>
      <c r="Q168" s="108" t="n"/>
      <c r="R168" s="108" t="n"/>
      <c r="S168" s="108" t="n"/>
      <c r="T168" s="108" t="n"/>
      <c r="U168" s="108" t="n"/>
      <c r="V168" s="108" t="n"/>
      <c r="W168" s="108" t="n"/>
      <c r="X168" s="108" t="n"/>
      <c r="Y168" s="108" t="n"/>
      <c r="Z168" s="108" t="n"/>
    </row>
    <row r="169">
      <c r="A169" s="108" t="n"/>
      <c r="B169" s="108" t="n"/>
      <c r="C169" s="108" t="n"/>
      <c r="D169" s="108" t="n"/>
      <c r="E169" s="108" t="n"/>
      <c r="F169" s="108" t="n"/>
      <c r="G169" s="108" t="n"/>
      <c r="H169" s="108" t="n"/>
      <c r="I169" s="108" t="n"/>
      <c r="J169" s="108" t="n"/>
      <c r="K169" s="108" t="n"/>
      <c r="L169" s="108" t="n"/>
      <c r="M169" s="108" t="n"/>
      <c r="N169" s="108" t="n"/>
      <c r="O169" s="108" t="n"/>
      <c r="P169" s="108" t="n"/>
      <c r="Q169" s="108" t="n"/>
      <c r="R169" s="108" t="n"/>
      <c r="S169" s="108" t="n"/>
      <c r="T169" s="108" t="n"/>
      <c r="U169" s="108" t="n"/>
      <c r="V169" s="108" t="n"/>
      <c r="W169" s="108" t="n"/>
      <c r="X169" s="108" t="n"/>
      <c r="Y169" s="108" t="n"/>
      <c r="Z169" s="108" t="n"/>
    </row>
    <row r="170">
      <c r="A170" s="108" t="n"/>
      <c r="B170" s="108" t="n"/>
      <c r="C170" s="108" t="n"/>
      <c r="D170" s="108" t="n"/>
      <c r="E170" s="108" t="n"/>
      <c r="F170" s="108" t="n"/>
      <c r="G170" s="108" t="n"/>
      <c r="H170" s="108" t="n"/>
      <c r="I170" s="108" t="n"/>
      <c r="J170" s="108" t="n"/>
      <c r="K170" s="108" t="n"/>
      <c r="L170" s="108" t="n"/>
      <c r="M170" s="108" t="n"/>
      <c r="N170" s="108" t="n"/>
      <c r="O170" s="108" t="n"/>
      <c r="P170" s="108" t="n"/>
      <c r="Q170" s="108" t="n"/>
      <c r="R170" s="108" t="n"/>
      <c r="S170" s="108" t="n"/>
      <c r="T170" s="108" t="n"/>
      <c r="U170" s="108" t="n"/>
      <c r="V170" s="108" t="n"/>
      <c r="W170" s="108" t="n"/>
      <c r="X170" s="108" t="n"/>
      <c r="Y170" s="108" t="n"/>
      <c r="Z170" s="108" t="n"/>
    </row>
    <row r="171">
      <c r="A171" s="108" t="n"/>
      <c r="B171" s="108" t="n"/>
      <c r="C171" s="108" t="n"/>
      <c r="D171" s="108" t="n"/>
      <c r="E171" s="108" t="n"/>
      <c r="F171" s="108" t="n"/>
      <c r="G171" s="108" t="n"/>
      <c r="H171" s="108" t="n"/>
      <c r="I171" s="108" t="n"/>
      <c r="J171" s="108" t="n"/>
      <c r="K171" s="108" t="n"/>
      <c r="L171" s="108" t="n"/>
      <c r="M171" s="108" t="n"/>
      <c r="N171" s="108" t="n"/>
      <c r="O171" s="108" t="n"/>
      <c r="P171" s="108" t="n"/>
      <c r="Q171" s="108" t="n"/>
      <c r="R171" s="108" t="n"/>
      <c r="S171" s="108" t="n"/>
      <c r="T171" s="108" t="n"/>
      <c r="U171" s="108" t="n"/>
      <c r="V171" s="108" t="n"/>
      <c r="W171" s="108" t="n"/>
      <c r="X171" s="108" t="n"/>
      <c r="Y171" s="108" t="n"/>
      <c r="Z171" s="108" t="n"/>
    </row>
    <row r="172">
      <c r="A172" s="108" t="n"/>
      <c r="B172" s="108" t="n"/>
      <c r="C172" s="108" t="n"/>
      <c r="D172" s="108" t="n"/>
      <c r="E172" s="108" t="n"/>
      <c r="F172" s="108" t="n"/>
      <c r="G172" s="108" t="n"/>
      <c r="H172" s="108" t="n"/>
      <c r="I172" s="108" t="n"/>
      <c r="J172" s="108" t="n"/>
      <c r="K172" s="108" t="n"/>
      <c r="L172" s="108" t="n"/>
      <c r="M172" s="108" t="n"/>
      <c r="N172" s="108" t="n"/>
      <c r="O172" s="108" t="n"/>
      <c r="P172" s="108" t="n"/>
      <c r="Q172" s="108" t="n"/>
      <c r="R172" s="108" t="n"/>
      <c r="S172" s="108" t="n"/>
      <c r="T172" s="108" t="n"/>
      <c r="U172" s="108" t="n"/>
      <c r="V172" s="108" t="n"/>
      <c r="W172" s="108" t="n"/>
      <c r="X172" s="108" t="n"/>
      <c r="Y172" s="108" t="n"/>
      <c r="Z172" s="108" t="n"/>
    </row>
    <row r="173">
      <c r="A173" s="108" t="n"/>
      <c r="B173" s="108" t="n"/>
      <c r="C173" s="108" t="n"/>
      <c r="D173" s="108" t="n"/>
      <c r="E173" s="108" t="n"/>
      <c r="F173" s="108" t="n"/>
      <c r="G173" s="108" t="n"/>
      <c r="H173" s="108" t="n"/>
      <c r="I173" s="108" t="n"/>
      <c r="J173" s="108" t="n"/>
      <c r="K173" s="108" t="n"/>
      <c r="L173" s="108" t="n"/>
      <c r="M173" s="108" t="n"/>
      <c r="N173" s="108" t="n"/>
      <c r="O173" s="108" t="n"/>
      <c r="P173" s="108" t="n"/>
      <c r="Q173" s="108" t="n"/>
      <c r="R173" s="108" t="n"/>
      <c r="S173" s="108" t="n"/>
      <c r="T173" s="108" t="n"/>
      <c r="U173" s="108" t="n"/>
      <c r="V173" s="108" t="n"/>
      <c r="W173" s="108" t="n"/>
      <c r="X173" s="108" t="n"/>
      <c r="Y173" s="108" t="n"/>
      <c r="Z173" s="108" t="n"/>
    </row>
    <row r="174">
      <c r="A174" s="108" t="n"/>
      <c r="B174" s="108" t="n"/>
      <c r="C174" s="108" t="n"/>
      <c r="D174" s="108" t="n"/>
      <c r="E174" s="108" t="n"/>
      <c r="F174" s="108" t="n"/>
      <c r="G174" s="108" t="n"/>
      <c r="H174" s="108" t="n"/>
      <c r="I174" s="108" t="n"/>
      <c r="J174" s="108" t="n"/>
      <c r="K174" s="108" t="n"/>
      <c r="L174" s="108" t="n"/>
      <c r="M174" s="108" t="n"/>
      <c r="N174" s="108" t="n"/>
      <c r="O174" s="108" t="n"/>
      <c r="P174" s="108" t="n"/>
      <c r="Q174" s="108" t="n"/>
      <c r="R174" s="108" t="n"/>
      <c r="S174" s="108" t="n"/>
      <c r="T174" s="108" t="n"/>
      <c r="U174" s="108" t="n"/>
      <c r="V174" s="108" t="n"/>
      <c r="W174" s="108" t="n"/>
      <c r="X174" s="108" t="n"/>
      <c r="Y174" s="108" t="n"/>
      <c r="Z174" s="108" t="n"/>
    </row>
    <row r="175">
      <c r="A175" s="108" t="n"/>
      <c r="B175" s="108" t="n"/>
      <c r="C175" s="108" t="n"/>
      <c r="D175" s="108" t="n"/>
      <c r="E175" s="108" t="n"/>
      <c r="F175" s="108" t="n"/>
      <c r="G175" s="108" t="n"/>
      <c r="H175" s="108" t="n"/>
      <c r="I175" s="108" t="n"/>
      <c r="J175" s="108" t="n"/>
      <c r="K175" s="108" t="n"/>
      <c r="L175" s="108" t="n"/>
      <c r="M175" s="108" t="n"/>
      <c r="N175" s="108" t="n"/>
      <c r="O175" s="108" t="n"/>
      <c r="P175" s="108" t="n"/>
      <c r="Q175" s="108" t="n"/>
      <c r="R175" s="108" t="n"/>
      <c r="S175" s="108" t="n"/>
      <c r="T175" s="108" t="n"/>
      <c r="U175" s="108" t="n"/>
      <c r="V175" s="108" t="n"/>
      <c r="W175" s="108" t="n"/>
      <c r="X175" s="108" t="n"/>
      <c r="Y175" s="108" t="n"/>
      <c r="Z175" s="108" t="n"/>
    </row>
    <row r="176">
      <c r="A176" s="108" t="n"/>
      <c r="B176" s="108" t="n"/>
      <c r="C176" s="108" t="n"/>
      <c r="D176" s="108" t="n"/>
      <c r="E176" s="108" t="n"/>
      <c r="F176" s="108" t="n"/>
      <c r="G176" s="108" t="n"/>
      <c r="H176" s="108" t="n"/>
      <c r="I176" s="108" t="n"/>
      <c r="J176" s="108" t="n"/>
      <c r="K176" s="108" t="n"/>
      <c r="L176" s="108" t="n"/>
      <c r="M176" s="108" t="n"/>
      <c r="N176" s="108" t="n"/>
      <c r="O176" s="108" t="n"/>
      <c r="P176" s="108" t="n"/>
      <c r="Q176" s="108" t="n"/>
      <c r="R176" s="108" t="n"/>
      <c r="S176" s="108" t="n"/>
      <c r="T176" s="108" t="n"/>
      <c r="U176" s="108" t="n"/>
      <c r="V176" s="108" t="n"/>
      <c r="W176" s="108" t="n"/>
      <c r="X176" s="108" t="n"/>
      <c r="Y176" s="108" t="n"/>
      <c r="Z176" s="108" t="n"/>
    </row>
    <row r="177">
      <c r="A177" s="108" t="n"/>
      <c r="B177" s="108" t="n"/>
      <c r="C177" s="108" t="n"/>
      <c r="D177" s="108" t="n"/>
      <c r="E177" s="108" t="n"/>
      <c r="F177" s="108" t="n"/>
      <c r="G177" s="108" t="n"/>
      <c r="H177" s="108" t="n"/>
      <c r="I177" s="108" t="n"/>
      <c r="J177" s="108" t="n"/>
      <c r="K177" s="108" t="n"/>
      <c r="L177" s="108" t="n"/>
      <c r="M177" s="108" t="n"/>
      <c r="N177" s="108" t="n"/>
      <c r="O177" s="108" t="n"/>
      <c r="P177" s="108" t="n"/>
      <c r="Q177" s="108" t="n"/>
      <c r="R177" s="108" t="n"/>
      <c r="S177" s="108" t="n"/>
      <c r="T177" s="108" t="n"/>
      <c r="U177" s="108" t="n"/>
      <c r="V177" s="108" t="n"/>
      <c r="W177" s="108" t="n"/>
      <c r="X177" s="108" t="n"/>
      <c r="Y177" s="108" t="n"/>
      <c r="Z177" s="108" t="n"/>
    </row>
    <row r="178">
      <c r="A178" s="108" t="n"/>
      <c r="B178" s="108" t="n"/>
      <c r="C178" s="108" t="n"/>
      <c r="D178" s="108" t="n"/>
      <c r="E178" s="108" t="n"/>
      <c r="F178" s="108" t="n"/>
      <c r="G178" s="108" t="n"/>
      <c r="H178" s="108" t="n"/>
      <c r="I178" s="108" t="n"/>
      <c r="J178" s="108" t="n"/>
      <c r="K178" s="108" t="n"/>
      <c r="L178" s="108" t="n"/>
      <c r="M178" s="108" t="n"/>
      <c r="N178" s="108" t="n"/>
      <c r="O178" s="108" t="n"/>
      <c r="P178" s="108" t="n"/>
      <c r="Q178" s="108" t="n"/>
      <c r="R178" s="108" t="n"/>
      <c r="S178" s="108" t="n"/>
      <c r="T178" s="108" t="n"/>
      <c r="U178" s="108" t="n"/>
      <c r="V178" s="108" t="n"/>
      <c r="W178" s="108" t="n"/>
      <c r="X178" s="108" t="n"/>
      <c r="Y178" s="108" t="n"/>
      <c r="Z178" s="108" t="n"/>
    </row>
    <row r="179">
      <c r="A179" s="108" t="n"/>
      <c r="B179" s="108" t="n"/>
      <c r="C179" s="108" t="n"/>
      <c r="D179" s="108" t="n"/>
      <c r="E179" s="108" t="n"/>
      <c r="F179" s="108" t="n"/>
      <c r="G179" s="108" t="n"/>
      <c r="H179" s="108" t="n"/>
      <c r="I179" s="108" t="n"/>
      <c r="J179" s="108" t="n"/>
      <c r="K179" s="108" t="n"/>
      <c r="L179" s="108" t="n"/>
      <c r="M179" s="108" t="n"/>
      <c r="N179" s="108" t="n"/>
      <c r="O179" s="108" t="n"/>
      <c r="P179" s="108" t="n"/>
      <c r="Q179" s="108" t="n"/>
      <c r="R179" s="108" t="n"/>
      <c r="S179" s="108" t="n"/>
      <c r="T179" s="108" t="n"/>
      <c r="U179" s="108" t="n"/>
      <c r="V179" s="108" t="n"/>
      <c r="W179" s="108" t="n"/>
      <c r="X179" s="108" t="n"/>
      <c r="Y179" s="108" t="n"/>
      <c r="Z179" s="108" t="n"/>
    </row>
    <row r="180">
      <c r="A180" s="108" t="n"/>
      <c r="B180" s="108" t="n"/>
      <c r="C180" s="108" t="n"/>
      <c r="D180" s="108" t="n"/>
      <c r="E180" s="108" t="n"/>
      <c r="F180" s="108" t="n"/>
      <c r="G180" s="108" t="n"/>
      <c r="H180" s="108" t="n"/>
      <c r="I180" s="108" t="n"/>
      <c r="J180" s="108" t="n"/>
      <c r="K180" s="108" t="n"/>
      <c r="L180" s="108" t="n"/>
      <c r="M180" s="108" t="n"/>
      <c r="N180" s="108" t="n"/>
      <c r="O180" s="108" t="n"/>
      <c r="P180" s="108" t="n"/>
      <c r="Q180" s="108" t="n"/>
      <c r="R180" s="108" t="n"/>
      <c r="S180" s="108" t="n"/>
      <c r="T180" s="108" t="n"/>
      <c r="U180" s="108" t="n"/>
      <c r="V180" s="108" t="n"/>
      <c r="W180" s="108" t="n"/>
      <c r="X180" s="108" t="n"/>
      <c r="Y180" s="108" t="n"/>
      <c r="Z180" s="108" t="n"/>
    </row>
    <row r="181">
      <c r="A181" s="108" t="n"/>
      <c r="B181" s="108" t="n"/>
      <c r="C181" s="108" t="n"/>
      <c r="D181" s="108" t="n"/>
      <c r="E181" s="108" t="n"/>
      <c r="F181" s="108" t="n"/>
      <c r="G181" s="108" t="n"/>
      <c r="H181" s="108" t="n"/>
      <c r="I181" s="108" t="n"/>
      <c r="J181" s="108" t="n"/>
      <c r="K181" s="108" t="n"/>
      <c r="L181" s="108" t="n"/>
      <c r="M181" s="108" t="n"/>
      <c r="N181" s="108" t="n"/>
      <c r="O181" s="108" t="n"/>
      <c r="P181" s="108" t="n"/>
      <c r="Q181" s="108" t="n"/>
      <c r="R181" s="108" t="n"/>
      <c r="S181" s="108" t="n"/>
      <c r="T181" s="108" t="n"/>
      <c r="U181" s="108" t="n"/>
      <c r="V181" s="108" t="n"/>
      <c r="W181" s="108" t="n"/>
      <c r="X181" s="108" t="n"/>
      <c r="Y181" s="108" t="n"/>
      <c r="Z181" s="108" t="n"/>
    </row>
    <row r="182">
      <c r="A182" s="108" t="n"/>
      <c r="B182" s="108" t="n"/>
      <c r="C182" s="108" t="n"/>
      <c r="D182" s="108" t="n"/>
      <c r="E182" s="108" t="n"/>
      <c r="F182" s="108" t="n"/>
      <c r="G182" s="108" t="n"/>
      <c r="H182" s="108" t="n"/>
      <c r="I182" s="108" t="n"/>
      <c r="J182" s="108" t="n"/>
      <c r="K182" s="108" t="n"/>
      <c r="L182" s="108" t="n"/>
      <c r="M182" s="108" t="n"/>
      <c r="N182" s="108" t="n"/>
      <c r="O182" s="108" t="n"/>
      <c r="P182" s="108" t="n"/>
      <c r="Q182" s="108" t="n"/>
      <c r="R182" s="108" t="n"/>
      <c r="S182" s="108" t="n"/>
      <c r="T182" s="108" t="n"/>
      <c r="U182" s="108" t="n"/>
      <c r="V182" s="108" t="n"/>
      <c r="W182" s="108" t="n"/>
      <c r="X182" s="108" t="n"/>
      <c r="Y182" s="108" t="n"/>
      <c r="Z182" s="108" t="n"/>
    </row>
    <row r="183">
      <c r="A183" s="108" t="n"/>
      <c r="B183" s="108" t="n"/>
      <c r="C183" s="108" t="n"/>
      <c r="D183" s="108" t="n"/>
      <c r="E183" s="108" t="n"/>
      <c r="F183" s="108" t="n"/>
      <c r="G183" s="108" t="n"/>
      <c r="H183" s="108" t="n"/>
      <c r="I183" s="108" t="n"/>
      <c r="J183" s="108" t="n"/>
      <c r="K183" s="108" t="n"/>
      <c r="L183" s="108" t="n"/>
      <c r="M183" s="108" t="n"/>
      <c r="N183" s="108" t="n"/>
      <c r="O183" s="108" t="n"/>
      <c r="P183" s="108" t="n"/>
      <c r="Q183" s="108" t="n"/>
      <c r="R183" s="108" t="n"/>
      <c r="S183" s="108" t="n"/>
      <c r="T183" s="108" t="n"/>
      <c r="U183" s="108" t="n"/>
      <c r="V183" s="108" t="n"/>
      <c r="W183" s="108" t="n"/>
      <c r="X183" s="108" t="n"/>
      <c r="Y183" s="108" t="n"/>
      <c r="Z183" s="108" t="n"/>
    </row>
    <row r="184">
      <c r="A184" s="108" t="n"/>
      <c r="B184" s="108" t="n"/>
      <c r="C184" s="108" t="n"/>
      <c r="D184" s="108" t="n"/>
      <c r="E184" s="108" t="n"/>
      <c r="F184" s="108" t="n"/>
      <c r="G184" s="108" t="n"/>
      <c r="H184" s="108" t="n"/>
      <c r="I184" s="108" t="n"/>
      <c r="J184" s="108" t="n"/>
      <c r="K184" s="108" t="n"/>
      <c r="L184" s="108" t="n"/>
      <c r="M184" s="108" t="n"/>
      <c r="N184" s="108" t="n"/>
      <c r="O184" s="108" t="n"/>
      <c r="P184" s="108" t="n"/>
      <c r="Q184" s="108" t="n"/>
      <c r="R184" s="108" t="n"/>
      <c r="S184" s="108" t="n"/>
      <c r="T184" s="108" t="n"/>
      <c r="U184" s="108" t="n"/>
      <c r="V184" s="108" t="n"/>
      <c r="W184" s="108" t="n"/>
      <c r="X184" s="108" t="n"/>
      <c r="Y184" s="108" t="n"/>
      <c r="Z184" s="108" t="n"/>
    </row>
    <row r="185">
      <c r="A185" s="108" t="n"/>
      <c r="B185" s="108" t="n"/>
      <c r="C185" s="108" t="n"/>
      <c r="D185" s="108" t="n"/>
      <c r="E185" s="108" t="n"/>
      <c r="F185" s="108" t="n"/>
      <c r="G185" s="108" t="n"/>
      <c r="H185" s="108" t="n"/>
      <c r="I185" s="108" t="n"/>
      <c r="J185" s="108" t="n"/>
      <c r="K185" s="108" t="n"/>
      <c r="L185" s="108" t="n"/>
      <c r="M185" s="108" t="n"/>
      <c r="N185" s="108" t="n"/>
      <c r="O185" s="108" t="n"/>
      <c r="P185" s="108" t="n"/>
      <c r="Q185" s="108" t="n"/>
      <c r="R185" s="108" t="n"/>
      <c r="S185" s="108" t="n"/>
      <c r="T185" s="108" t="n"/>
      <c r="U185" s="108" t="n"/>
      <c r="V185" s="108" t="n"/>
      <c r="W185" s="108" t="n"/>
      <c r="X185" s="108" t="n"/>
      <c r="Y185" s="108" t="n"/>
      <c r="Z185" s="108" t="n"/>
    </row>
    <row r="186">
      <c r="A186" s="108" t="n"/>
      <c r="B186" s="108" t="n"/>
      <c r="C186" s="108" t="n"/>
      <c r="D186" s="108" t="n"/>
      <c r="E186" s="108" t="n"/>
      <c r="F186" s="108" t="n"/>
      <c r="G186" s="108" t="n"/>
      <c r="H186" s="108" t="n"/>
      <c r="I186" s="108" t="n"/>
      <c r="J186" s="108" t="n"/>
      <c r="K186" s="108" t="n"/>
      <c r="L186" s="108" t="n"/>
      <c r="M186" s="108" t="n"/>
      <c r="N186" s="108" t="n"/>
      <c r="O186" s="108" t="n"/>
      <c r="P186" s="108" t="n"/>
      <c r="Q186" s="108" t="n"/>
      <c r="R186" s="108" t="n"/>
      <c r="S186" s="108" t="n"/>
      <c r="T186" s="108" t="n"/>
      <c r="U186" s="108" t="n"/>
      <c r="V186" s="108" t="n"/>
      <c r="W186" s="108" t="n"/>
      <c r="X186" s="108" t="n"/>
      <c r="Y186" s="108" t="n"/>
      <c r="Z186" s="108" t="n"/>
    </row>
    <row r="187">
      <c r="A187" s="108" t="n"/>
      <c r="B187" s="108" t="n"/>
      <c r="C187" s="108" t="n"/>
      <c r="D187" s="108" t="n"/>
      <c r="E187" s="108" t="n"/>
      <c r="F187" s="108" t="n"/>
      <c r="G187" s="108" t="n"/>
      <c r="H187" s="108" t="n"/>
      <c r="I187" s="108" t="n"/>
      <c r="J187" s="108" t="n"/>
      <c r="K187" s="108" t="n"/>
      <c r="L187" s="108" t="n"/>
      <c r="M187" s="108" t="n"/>
      <c r="N187" s="108" t="n"/>
      <c r="O187" s="108" t="n"/>
      <c r="P187" s="108" t="n"/>
      <c r="Q187" s="108" t="n"/>
      <c r="R187" s="108" t="n"/>
      <c r="S187" s="108" t="n"/>
      <c r="T187" s="108" t="n"/>
      <c r="U187" s="108" t="n"/>
      <c r="V187" s="108" t="n"/>
      <c r="W187" s="108" t="n"/>
      <c r="X187" s="108" t="n"/>
      <c r="Y187" s="108" t="n"/>
      <c r="Z187" s="108" t="n"/>
    </row>
    <row r="188">
      <c r="A188" s="108" t="n"/>
      <c r="B188" s="108" t="n"/>
      <c r="C188" s="108" t="n"/>
      <c r="D188" s="108" t="n"/>
      <c r="E188" s="108" t="n"/>
      <c r="F188" s="108" t="n"/>
      <c r="G188" s="108" t="n"/>
      <c r="H188" s="108" t="n"/>
      <c r="I188" s="108" t="n"/>
      <c r="J188" s="108" t="n"/>
      <c r="K188" s="108" t="n"/>
      <c r="L188" s="108" t="n"/>
      <c r="M188" s="108" t="n"/>
      <c r="N188" s="108" t="n"/>
      <c r="O188" s="108" t="n"/>
      <c r="P188" s="108" t="n"/>
      <c r="Q188" s="108" t="n"/>
      <c r="R188" s="108" t="n"/>
      <c r="S188" s="108" t="n"/>
      <c r="T188" s="108" t="n"/>
      <c r="U188" s="108" t="n"/>
      <c r="V188" s="108" t="n"/>
      <c r="W188" s="108" t="n"/>
      <c r="X188" s="108" t="n"/>
      <c r="Y188" s="108" t="n"/>
      <c r="Z188" s="108" t="n"/>
    </row>
    <row r="189">
      <c r="A189" s="108" t="n"/>
      <c r="B189" s="108" t="n"/>
      <c r="C189" s="108" t="n"/>
      <c r="D189" s="108" t="n"/>
      <c r="E189" s="108" t="n"/>
      <c r="F189" s="108" t="n"/>
      <c r="G189" s="108" t="n"/>
      <c r="H189" s="108" t="n"/>
      <c r="I189" s="108" t="n"/>
      <c r="J189" s="108" t="n"/>
      <c r="K189" s="108" t="n"/>
      <c r="L189" s="108" t="n"/>
      <c r="M189" s="108" t="n"/>
      <c r="N189" s="108" t="n"/>
      <c r="O189" s="108" t="n"/>
      <c r="P189" s="108" t="n"/>
      <c r="Q189" s="108" t="n"/>
      <c r="R189" s="108" t="n"/>
      <c r="S189" s="108" t="n"/>
      <c r="T189" s="108" t="n"/>
      <c r="U189" s="108" t="n"/>
      <c r="V189" s="108" t="n"/>
      <c r="W189" s="108" t="n"/>
      <c r="X189" s="108" t="n"/>
      <c r="Y189" s="108" t="n"/>
      <c r="Z189" s="108" t="n"/>
    </row>
    <row r="190">
      <c r="A190" s="108" t="n"/>
      <c r="B190" s="108" t="n"/>
      <c r="C190" s="108" t="n"/>
      <c r="D190" s="108" t="n"/>
      <c r="E190" s="108" t="n"/>
      <c r="F190" s="108" t="n"/>
      <c r="G190" s="108" t="n"/>
      <c r="H190" s="108" t="n"/>
      <c r="I190" s="108" t="n"/>
      <c r="J190" s="108" t="n"/>
      <c r="K190" s="108" t="n"/>
      <c r="L190" s="108" t="n"/>
      <c r="M190" s="108" t="n"/>
      <c r="N190" s="108" t="n"/>
      <c r="O190" s="108" t="n"/>
      <c r="P190" s="108" t="n"/>
      <c r="Q190" s="108" t="n"/>
      <c r="R190" s="108" t="n"/>
      <c r="S190" s="108" t="n"/>
      <c r="T190" s="108" t="n"/>
      <c r="U190" s="108" t="n"/>
      <c r="V190" s="108" t="n"/>
      <c r="W190" s="108" t="n"/>
      <c r="X190" s="108" t="n"/>
      <c r="Y190" s="108" t="n"/>
      <c r="Z190" s="108" t="n"/>
    </row>
    <row r="191">
      <c r="A191" s="108" t="n"/>
      <c r="B191" s="108" t="n"/>
      <c r="C191" s="108" t="n"/>
      <c r="D191" s="108" t="n"/>
      <c r="E191" s="108" t="n"/>
      <c r="F191" s="108" t="n"/>
      <c r="G191" s="108" t="n"/>
      <c r="H191" s="108" t="n"/>
      <c r="I191" s="108" t="n"/>
      <c r="J191" s="108" t="n"/>
      <c r="K191" s="108" t="n"/>
      <c r="L191" s="108" t="n"/>
      <c r="M191" s="108" t="n"/>
      <c r="N191" s="108" t="n"/>
      <c r="O191" s="108" t="n"/>
      <c r="P191" s="108" t="n"/>
      <c r="Q191" s="108" t="n"/>
      <c r="R191" s="108" t="n"/>
      <c r="S191" s="108" t="n"/>
      <c r="T191" s="108" t="n"/>
      <c r="U191" s="108" t="n"/>
      <c r="V191" s="108" t="n"/>
      <c r="W191" s="108" t="n"/>
      <c r="X191" s="108" t="n"/>
      <c r="Y191" s="108" t="n"/>
      <c r="Z191" s="108" t="n"/>
    </row>
    <row r="192">
      <c r="A192" s="108" t="n"/>
      <c r="B192" s="108" t="n"/>
      <c r="C192" s="108" t="n"/>
      <c r="D192" s="108" t="n"/>
      <c r="E192" s="108" t="n"/>
      <c r="F192" s="108" t="n"/>
      <c r="G192" s="108" t="n"/>
      <c r="H192" s="108" t="n"/>
      <c r="I192" s="108" t="n"/>
      <c r="J192" s="108" t="n"/>
      <c r="K192" s="108" t="n"/>
      <c r="L192" s="108" t="n"/>
      <c r="M192" s="108" t="n"/>
      <c r="N192" s="108" t="n"/>
      <c r="O192" s="108" t="n"/>
      <c r="P192" s="108" t="n"/>
      <c r="Q192" s="108" t="n"/>
      <c r="R192" s="108" t="n"/>
      <c r="S192" s="108" t="n"/>
      <c r="T192" s="108" t="n"/>
      <c r="U192" s="108" t="n"/>
      <c r="V192" s="108" t="n"/>
      <c r="W192" s="108" t="n"/>
      <c r="X192" s="108" t="n"/>
      <c r="Y192" s="108" t="n"/>
      <c r="Z192" s="108" t="n"/>
    </row>
    <row r="193">
      <c r="A193" s="108" t="n"/>
      <c r="B193" s="108" t="n"/>
      <c r="C193" s="108" t="n"/>
      <c r="D193" s="108" t="n"/>
      <c r="E193" s="108" t="n"/>
      <c r="F193" s="108" t="n"/>
      <c r="G193" s="108" t="n"/>
      <c r="H193" s="108" t="n"/>
      <c r="I193" s="108" t="n"/>
      <c r="J193" s="108" t="n"/>
      <c r="K193" s="108" t="n"/>
      <c r="L193" s="108" t="n"/>
      <c r="M193" s="108" t="n"/>
      <c r="N193" s="108" t="n"/>
      <c r="O193" s="108" t="n"/>
      <c r="P193" s="108" t="n"/>
      <c r="Q193" s="108" t="n"/>
      <c r="R193" s="108" t="n"/>
      <c r="S193" s="108" t="n"/>
      <c r="T193" s="108" t="n"/>
      <c r="U193" s="108" t="n"/>
      <c r="V193" s="108" t="n"/>
      <c r="W193" s="108" t="n"/>
      <c r="X193" s="108" t="n"/>
      <c r="Y193" s="108" t="n"/>
      <c r="Z193" s="108" t="n"/>
    </row>
    <row r="194">
      <c r="A194" s="108" t="n"/>
      <c r="B194" s="108" t="n"/>
      <c r="C194" s="108" t="n"/>
      <c r="D194" s="108" t="n"/>
      <c r="E194" s="108" t="n"/>
      <c r="F194" s="108" t="n"/>
      <c r="G194" s="108" t="n"/>
      <c r="H194" s="108" t="n"/>
      <c r="I194" s="108" t="n"/>
      <c r="J194" s="108" t="n"/>
      <c r="K194" s="108" t="n"/>
      <c r="L194" s="108" t="n"/>
      <c r="M194" s="108" t="n"/>
      <c r="N194" s="108" t="n"/>
      <c r="O194" s="108" t="n"/>
      <c r="P194" s="108" t="n"/>
      <c r="Q194" s="108" t="n"/>
      <c r="R194" s="108" t="n"/>
      <c r="S194" s="108" t="n"/>
      <c r="T194" s="108" t="n"/>
      <c r="U194" s="108" t="n"/>
      <c r="V194" s="108" t="n"/>
      <c r="W194" s="108" t="n"/>
      <c r="X194" s="108" t="n"/>
      <c r="Y194" s="108" t="n"/>
      <c r="Z194" s="108" t="n"/>
    </row>
    <row r="195">
      <c r="A195" s="108" t="n"/>
      <c r="B195" s="108" t="n"/>
      <c r="C195" s="108" t="n"/>
      <c r="D195" s="108" t="n"/>
      <c r="E195" s="108" t="n"/>
      <c r="F195" s="108" t="n"/>
      <c r="G195" s="108" t="n"/>
      <c r="H195" s="108" t="n"/>
      <c r="I195" s="108" t="n"/>
      <c r="J195" s="108" t="n"/>
      <c r="K195" s="108" t="n"/>
      <c r="L195" s="108" t="n"/>
      <c r="M195" s="108" t="n"/>
      <c r="N195" s="108" t="n"/>
      <c r="O195" s="108" t="n"/>
      <c r="P195" s="108" t="n"/>
      <c r="Q195" s="108" t="n"/>
      <c r="R195" s="108" t="n"/>
      <c r="S195" s="108" t="n"/>
      <c r="T195" s="108" t="n"/>
      <c r="U195" s="108" t="n"/>
      <c r="V195" s="108" t="n"/>
      <c r="W195" s="108" t="n"/>
      <c r="X195" s="108" t="n"/>
      <c r="Y195" s="108" t="n"/>
      <c r="Z195" s="108" t="n"/>
    </row>
    <row r="196">
      <c r="A196" s="108" t="n"/>
      <c r="B196" s="108" t="n"/>
      <c r="C196" s="108" t="n"/>
      <c r="D196" s="108" t="n"/>
      <c r="E196" s="108" t="n"/>
      <c r="F196" s="108" t="n"/>
      <c r="G196" s="108" t="n"/>
      <c r="H196" s="108" t="n"/>
      <c r="I196" s="108" t="n"/>
      <c r="J196" s="108" t="n"/>
      <c r="K196" s="108" t="n"/>
      <c r="L196" s="108" t="n"/>
      <c r="M196" s="108" t="n"/>
      <c r="N196" s="108" t="n"/>
      <c r="O196" s="108" t="n"/>
      <c r="P196" s="108" t="n"/>
      <c r="Q196" s="108" t="n"/>
      <c r="R196" s="108" t="n"/>
      <c r="S196" s="108" t="n"/>
      <c r="T196" s="108" t="n"/>
      <c r="U196" s="108" t="n"/>
      <c r="V196" s="108" t="n"/>
      <c r="W196" s="108" t="n"/>
      <c r="X196" s="108" t="n"/>
      <c r="Y196" s="108" t="n"/>
      <c r="Z196" s="108" t="n"/>
    </row>
    <row r="197">
      <c r="A197" s="108" t="n"/>
      <c r="B197" s="108" t="n"/>
      <c r="C197" s="108" t="n"/>
      <c r="D197" s="108" t="n"/>
      <c r="E197" s="108" t="n"/>
      <c r="F197" s="108" t="n"/>
      <c r="G197" s="108" t="n"/>
      <c r="H197" s="108" t="n"/>
      <c r="I197" s="108" t="n"/>
      <c r="J197" s="108" t="n"/>
      <c r="K197" s="108" t="n"/>
      <c r="L197" s="108" t="n"/>
      <c r="M197" s="108" t="n"/>
      <c r="N197" s="108" t="n"/>
      <c r="O197" s="108" t="n"/>
      <c r="P197" s="108" t="n"/>
      <c r="Q197" s="108" t="n"/>
      <c r="R197" s="108" t="n"/>
      <c r="S197" s="108" t="n"/>
      <c r="T197" s="108" t="n"/>
      <c r="U197" s="108" t="n"/>
      <c r="V197" s="108" t="n"/>
      <c r="W197" s="108" t="n"/>
      <c r="X197" s="108" t="n"/>
      <c r="Y197" s="108" t="n"/>
      <c r="Z197" s="108" t="n"/>
    </row>
    <row r="198">
      <c r="A198" s="108" t="n"/>
      <c r="B198" s="108" t="n"/>
      <c r="C198" s="108" t="n"/>
      <c r="D198" s="108" t="n"/>
      <c r="E198" s="108" t="n"/>
      <c r="F198" s="108" t="n"/>
      <c r="G198" s="108" t="n"/>
      <c r="H198" s="108" t="n"/>
      <c r="I198" s="108" t="n"/>
      <c r="J198" s="108" t="n"/>
      <c r="K198" s="108" t="n"/>
      <c r="L198" s="108" t="n"/>
      <c r="M198" s="108" t="n"/>
      <c r="N198" s="108" t="n"/>
      <c r="O198" s="108" t="n"/>
      <c r="P198" s="108" t="n"/>
      <c r="Q198" s="108" t="n"/>
      <c r="R198" s="108" t="n"/>
      <c r="S198" s="108" t="n"/>
      <c r="T198" s="108" t="n"/>
      <c r="U198" s="108" t="n"/>
      <c r="V198" s="108" t="n"/>
      <c r="W198" s="108" t="n"/>
      <c r="X198" s="108" t="n"/>
      <c r="Y198" s="108" t="n"/>
      <c r="Z198" s="108" t="n"/>
    </row>
    <row r="199">
      <c r="A199" s="108" t="n"/>
      <c r="B199" s="108" t="n"/>
      <c r="C199" s="108" t="n"/>
      <c r="D199" s="108" t="n"/>
      <c r="E199" s="108" t="n"/>
      <c r="F199" s="108" t="n"/>
      <c r="G199" s="108" t="n"/>
      <c r="H199" s="108" t="n"/>
      <c r="I199" s="108" t="n"/>
      <c r="J199" s="108" t="n"/>
      <c r="K199" s="108" t="n"/>
      <c r="L199" s="108" t="n"/>
      <c r="M199" s="108" t="n"/>
      <c r="N199" s="108" t="n"/>
      <c r="O199" s="108" t="n"/>
      <c r="P199" s="108" t="n"/>
      <c r="Q199" s="108" t="n"/>
      <c r="R199" s="108" t="n"/>
      <c r="S199" s="108" t="n"/>
      <c r="T199" s="108" t="n"/>
      <c r="U199" s="108" t="n"/>
      <c r="V199" s="108" t="n"/>
      <c r="W199" s="108" t="n"/>
      <c r="X199" s="108" t="n"/>
      <c r="Y199" s="108" t="n"/>
      <c r="Z199" s="108" t="n"/>
    </row>
    <row r="200">
      <c r="A200" s="108" t="n"/>
      <c r="B200" s="108" t="n"/>
      <c r="C200" s="108" t="n"/>
      <c r="D200" s="108" t="n"/>
      <c r="E200" s="108" t="n"/>
      <c r="F200" s="108" t="n"/>
      <c r="G200" s="108" t="n"/>
      <c r="H200" s="108" t="n"/>
      <c r="I200" s="108" t="n"/>
      <c r="J200" s="108" t="n"/>
      <c r="K200" s="108" t="n"/>
      <c r="L200" s="108" t="n"/>
      <c r="M200" s="108" t="n"/>
      <c r="N200" s="108" t="n"/>
      <c r="O200" s="108" t="n"/>
      <c r="P200" s="108" t="n"/>
      <c r="Q200" s="108" t="n"/>
      <c r="R200" s="108" t="n"/>
      <c r="S200" s="108" t="n"/>
      <c r="T200" s="108" t="n"/>
      <c r="U200" s="108" t="n"/>
      <c r="V200" s="108" t="n"/>
      <c r="W200" s="108" t="n"/>
      <c r="X200" s="108" t="n"/>
      <c r="Y200" s="108" t="n"/>
      <c r="Z200" s="108" t="n"/>
    </row>
  </sheetData>
  <mergeCells count="3">
    <mergeCell ref="A2:L2"/>
    <mergeCell ref="A21:L21"/>
    <mergeCell ref="A1:L1"/>
  </mergeCells>
  <pageMargins left="0.7" right="0.7" top="0.75" bottom="0.75" header="0.3" footer="0.3"/>
  <tableParts count="1">
    <tablePart xmlns:r="http://schemas.openxmlformats.org/officeDocument/2006/relationships" r:id="rId1"/>
  </tableParts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Z12"/>
  <sheetViews>
    <sheetView workbookViewId="0">
      <selection activeCell="A1" sqref="A1"/>
    </sheetView>
  </sheetViews>
  <sheetFormatPr baseColWidth="10" defaultColWidth="9" defaultRowHeight="14.25"/>
  <cols>
    <col width="20" customWidth="1" style="277" min="1" max="5"/>
    <col width="18" customWidth="1" style="277" min="6" max="8"/>
  </cols>
  <sheetData>
    <row r="1" ht="27.95000076293945" customHeight="1" s="277">
      <c r="A1" s="70" t="inlineStr">
        <is>
          <t>Ámbitos público, privado y distribuido: cobertura e interacción</t>
        </is>
      </c>
      <c r="B1" s="37" t="n"/>
      <c r="C1" s="37" t="n"/>
      <c r="D1" s="37" t="n"/>
      <c r="E1" s="37" t="n"/>
      <c r="F1" s="37" t="n"/>
      <c r="G1" s="37" t="n"/>
      <c r="H1" s="37" t="n"/>
      <c r="I1" s="279" t="n"/>
      <c r="J1" s="279" t="n"/>
      <c r="K1" s="279" t="n"/>
      <c r="L1" s="279" t="n"/>
      <c r="M1" s="279" t="n"/>
      <c r="N1" s="279" t="n"/>
      <c r="O1" s="279" t="n"/>
      <c r="P1" s="279" t="n"/>
      <c r="Q1" s="279" t="n"/>
      <c r="R1" s="279" t="n"/>
      <c r="S1" s="279" t="n"/>
      <c r="T1" s="279" t="n"/>
      <c r="U1" s="279" t="n"/>
      <c r="V1" s="279" t="n"/>
      <c r="W1" s="279" t="n"/>
      <c r="X1" s="279" t="n"/>
      <c r="Y1" s="279" t="n"/>
      <c r="Z1" s="279" t="n"/>
    </row>
    <row r="2" ht="20.10000038146973" customHeight="1" s="277">
      <c r="A2" s="71" t="inlineStr">
        <is>
          <t>Actualizado: 2026-06-04 11:18 | Autor: Carlos Crudo | CloudSolutionsIoT® | Fuente: GitHub Docs / GitHub Pricing</t>
        </is>
      </c>
      <c r="B2" s="37" t="n"/>
      <c r="C2" s="37" t="n"/>
      <c r="D2" s="37" t="n"/>
      <c r="E2" s="37" t="n"/>
      <c r="F2" s="37" t="n"/>
      <c r="G2" s="37" t="n"/>
      <c r="H2" s="37" t="n"/>
    </row>
    <row r="4" ht="32.09999847412109" customHeight="1" s="277">
      <c r="A4" s="248" t="inlineStr">
        <is>
          <t>Ámbito</t>
        </is>
      </c>
      <c r="B4" s="248" t="inlineStr">
        <is>
          <t>Ejemplo</t>
        </is>
      </c>
      <c r="C4" s="248" t="inlineStr">
        <is>
          <t>Licencia recomendada</t>
        </is>
      </c>
      <c r="D4" s="248" t="inlineStr">
        <is>
          <t>Qué cubre</t>
        </is>
      </c>
      <c r="E4" s="248" t="inlineStr">
        <is>
          <t>Qué no cubre / cuidado</t>
        </is>
      </c>
      <c r="F4" s="248" t="inlineStr">
        <is>
          <t>Interacción</t>
        </is>
      </c>
      <c r="G4" s="248" t="inlineStr">
        <is>
          <t>Control recomendado</t>
        </is>
      </c>
      <c r="H4" s="248" t="inlineStr">
        <is>
          <t>Fuente oficial</t>
        </is>
      </c>
    </row>
    <row r="5" ht="78" customHeight="1" s="277">
      <c r="A5" s="249" t="inlineStr">
        <is>
          <t>Código público open source</t>
        </is>
      </c>
      <c r="B5" s="249" t="inlineStr">
        <is>
          <t>Repositorio público en GitHub.</t>
        </is>
      </c>
      <c r="C5" s="249" t="inlineStr">
        <is>
          <t>Free/Student/Pro para individual; Business/Enterprise si pertenece a organización.</t>
        </is>
      </c>
      <c r="D5" s="249" t="inlineStr">
        <is>
          <t>Sugerencias, chat, explicación, PR review según plan.</t>
        </is>
      </c>
      <c r="E5" s="249" t="inlineStr">
        <is>
          <t>No reemplaza revisión de licencia OSS ni seguridad.</t>
        </is>
      </c>
      <c r="F5" s="249" t="inlineStr">
        <is>
          <t>Copilot puede generar código similar a patrones públicos; referencias si hay match.</t>
        </is>
      </c>
      <c r="G5" s="249" t="inlineStr">
        <is>
          <t>Activar code referencing y revisión humana.</t>
        </is>
      </c>
      <c r="H5" s="249" t="inlineStr">
        <is>
          <t>https://docs.github.com/en/copilot/concepts/completions/code-referencing</t>
        </is>
      </c>
    </row>
    <row r="6" ht="78" customHeight="1" s="277">
      <c r="A6" s="249" t="inlineStr">
        <is>
          <t>Código privado personal</t>
        </is>
      </c>
      <c r="B6" s="249" t="inlineStr">
        <is>
          <t>Repo privado de consultor o laboratorio.</t>
        </is>
      </c>
      <c r="C6" s="249" t="inlineStr">
        <is>
          <t>Pro/Pro+/Max.</t>
        </is>
      </c>
      <c r="D6" s="249" t="inlineStr">
        <is>
          <t>Asistencia de código y agentes para repos privados del usuario.</t>
        </is>
      </c>
      <c r="E6" s="249" t="inlineStr">
        <is>
          <t>No apto para datos de clientes regulados si se requiere DPA enterprise.</t>
        </is>
      </c>
      <c r="F6" s="249" t="inlineStr">
        <is>
          <t>Contexto desde IDE/GitHub según permisos.</t>
        </is>
      </c>
      <c r="G6" s="249" t="inlineStr">
        <is>
          <t>No pegar secretos; usar secret scanning; configurar opt-out personal.</t>
        </is>
      </c>
      <c r="H6" s="249" t="inlineStr">
        <is>
          <t>https://docs.github.com/en/copilot/how-tos/manage-your-account/manage-policies</t>
        </is>
      </c>
    </row>
    <row r="7" ht="78" customHeight="1" s="277">
      <c r="A7" s="249" t="inlineStr">
        <is>
          <t>Código privado empresarial</t>
        </is>
      </c>
      <c r="B7" s="249" t="inlineStr">
        <is>
          <t>Repos internos de empresa.</t>
        </is>
      </c>
      <c r="C7" s="249" t="inlineStr">
        <is>
          <t>Business o Enterprise.</t>
        </is>
      </c>
      <c r="D7" s="249" t="inlineStr">
        <is>
          <t>Gobierno, políticas, usuarios, DPA y pool de créditos.</t>
        </is>
      </c>
      <c r="E7" s="249" t="inlineStr">
        <is>
          <t>Business puede no tener indexación profunda enterprise.</t>
        </is>
      </c>
      <c r="F7" s="249" t="inlineStr">
        <is>
          <t>Interacción con repos según permisos de GitHub.</t>
        </is>
      </c>
      <c r="G7" s="249" t="inlineStr">
        <is>
          <t>Content exclusion, branch protection, CODEOWNERS, PR reviews.</t>
        </is>
      </c>
      <c r="H7" s="249" t="inlineStr">
        <is>
          <t>https://docs.github.com/en/copilot/concepts/context/content-exclusion</t>
        </is>
      </c>
    </row>
    <row r="8" ht="78" customHeight="1" s="277">
      <c r="A8" s="249" t="inlineStr">
        <is>
          <t>Enterprise multi-org</t>
        </is>
      </c>
      <c r="B8" s="249" t="inlineStr">
        <is>
          <t>Varias organizaciones GitHub bajo un enterprise.</t>
        </is>
      </c>
      <c r="C8" s="249" t="inlineStr">
        <is>
          <t>Enterprise.</t>
        </is>
      </c>
      <c r="D8" s="249" t="inlineStr">
        <is>
          <t>Asignación por org/usuarios/equipos, políticas centralizadas, mayor personalización.</t>
        </is>
      </c>
      <c r="E8" s="249" t="inlineStr">
        <is>
          <t>Mayor complejidad de adopción y FinOps.</t>
        </is>
      </c>
      <c r="F8" s="249" t="inlineStr">
        <is>
          <t>Copilot Enterprise puede indexar codebase para respuestas más personalizadas.</t>
        </is>
      </c>
      <c r="G8" s="249" t="inlineStr">
        <is>
          <t>SSO/SCIM, RBAC, budgets por cost center, métricas de uso.</t>
        </is>
      </c>
      <c r="H8" s="249" t="inlineStr">
        <is>
          <t>https://github.com/features/copilot/plans</t>
        </is>
      </c>
    </row>
    <row r="9" ht="78" customHeight="1" s="277">
      <c r="A9" s="249" t="inlineStr">
        <is>
          <t>IaC / DevSecOps</t>
        </is>
      </c>
      <c r="B9" s="249" t="inlineStr">
        <is>
          <t>Terraform, Bicep, ARM, GitHub Actions, YAML, PowerShell.</t>
        </is>
      </c>
      <c r="C9" s="249" t="inlineStr">
        <is>
          <t>Business/Enterprise para empresa; Pro+ para laboratorio individual.</t>
        </is>
      </c>
      <c r="D9" s="249" t="inlineStr">
        <is>
          <t>Generación, explicación, refactoring, pruebas y documentación.</t>
        </is>
      </c>
      <c r="E9" s="249" t="inlineStr">
        <is>
          <t>Riesgo de comandos destructivos o configuraciones inseguras.</t>
        </is>
      </c>
      <c r="F9" s="249" t="inlineStr">
        <is>
          <t>CLI/IDE/Agent Mode pueden proponer cambios en código y comandos.</t>
        </is>
      </c>
      <c r="G9" s="249" t="inlineStr">
        <is>
          <t>Validar con linters, IaC scan, approvals, ambientes DEV/QA/PRD.</t>
        </is>
      </c>
      <c r="H9" s="249" t="inlineStr">
        <is>
          <t>https://docs.github.com/en/copilot/responsible-use/copilot-cli</t>
        </is>
      </c>
    </row>
    <row r="10" ht="78" customHeight="1" s="277">
      <c r="A10" s="249" t="inlineStr">
        <is>
          <t>Equipos distribuidos</t>
        </is>
      </c>
      <c r="B10" s="249" t="inlineStr">
        <is>
          <t>Devs en distintos países/repos/microservicios.</t>
        </is>
      </c>
      <c r="C10" s="249" t="inlineStr">
        <is>
          <t>Business o Enterprise.</t>
        </is>
      </c>
      <c r="D10" s="249" t="inlineStr">
        <is>
          <t>Políticas uniformes, administración centralizada, pool de AI Credits.</t>
        </is>
      </c>
      <c r="E10" s="249" t="inlineStr">
        <is>
          <t>Sin SSO/SCIM y políticas hay riesgo de cuentas personales.</t>
        </is>
      </c>
      <c r="F10" s="249" t="inlineStr">
        <is>
          <t>Copilot opera por permisos de repo y contexto disponible.</t>
        </is>
      </c>
      <c r="G10" s="249" t="inlineStr">
        <is>
          <t>Onboarding por equipo, métricas, capacitación, bloqueo de Copilot Free/Pro en red corporativa si aplica.</t>
        </is>
      </c>
      <c r="H10" s="249" t="inlineStr">
        <is>
          <t>https://github.com/features/copilot/plans</t>
        </is>
      </c>
    </row>
    <row r="11" ht="78" customHeight="1" s="277">
      <c r="A11" s="249" t="inlineStr">
        <is>
          <t>Modelos externos/BYOK</t>
        </is>
      </c>
      <c r="B11" s="249" t="inlineStr">
        <is>
          <t>Uso de API key de proveedor LLM propio.</t>
        </is>
      </c>
      <c r="C11" s="249" t="inlineStr">
        <is>
          <t>Business/Enterprise si se habilita por política.</t>
        </is>
      </c>
      <c r="D11" s="249" t="inlineStr">
        <is>
          <t>Permite seleccionar proveedores/modelos soportados.</t>
        </is>
      </c>
      <c r="E11" s="249" t="inlineStr">
        <is>
          <t>Prompts/respuestas pasan por proveedor seleccionado y sus términos.</t>
        </is>
      </c>
      <c r="F11" s="249" t="inlineStr">
        <is>
          <t>Copilot + proveedor externo + políticas de organización.</t>
        </is>
      </c>
      <c r="G11" s="249" t="inlineStr">
        <is>
          <t>Evaluar proveedor, export controls, costos, privacidad y protección de keys.</t>
        </is>
      </c>
      <c r="H11" s="249" t="inlineStr">
        <is>
          <t>https://docs.github.com/en/copilot/responsible-use/chat-in-your-ide</t>
        </is>
      </c>
    </row>
    <row r="12" ht="78" customHeight="1" s="277">
      <c r="A12" s="249" t="inlineStr">
        <is>
          <t>Educación/laboratorio</t>
        </is>
      </c>
      <c r="B12" s="249" t="inlineStr">
        <is>
          <t>Curso de programación/DevOps.</t>
        </is>
      </c>
      <c r="C12" s="249" t="inlineStr">
        <is>
          <t>Student o Free/Pro según elegibilidad.</t>
        </is>
      </c>
      <c r="D12" s="249" t="inlineStr">
        <is>
          <t>Aprendizaje guiado con completions/chat.</t>
        </is>
      </c>
      <c r="E12" s="249" t="inlineStr">
        <is>
          <t>No debe usarse como sustituto de licencia corporativa para trabajo de empresa.</t>
        </is>
      </c>
      <c r="F12" s="249" t="inlineStr">
        <is>
          <t>Repos de clase o personales.</t>
        </is>
      </c>
      <c r="G12" s="249" t="inlineStr">
        <is>
          <t>Política clara de uso responsable, plagio y validación.</t>
        </is>
      </c>
      <c r="H12" s="249" t="inlineStr">
        <is>
          <t>https://docs.github.com/en/copilot/get-started/plans</t>
        </is>
      </c>
    </row>
    <row r="13" ht="78" customHeight="1" s="277"/>
    <row r="14" ht="78" customHeight="1" s="277"/>
    <row r="15" ht="78" customHeight="1" s="277"/>
    <row r="16" ht="78" customHeight="1" s="277"/>
    <row r="17" ht="78" customHeight="1" s="277"/>
    <row r="18" ht="78" customHeight="1" s="277"/>
    <row r="19" ht="78" customHeight="1" s="277"/>
    <row r="20" ht="78" customHeight="1" s="277"/>
    <row r="21" ht="78" customHeight="1" s="277"/>
    <row r="22" ht="78" customHeight="1" s="277"/>
    <row r="23" ht="78" customHeight="1" s="277"/>
    <row r="24" ht="78" customHeight="1" s="277"/>
    <row r="25" ht="78" customHeight="1" s="277"/>
    <row r="26" ht="78" customHeight="1" s="277"/>
    <row r="27" ht="78" customHeight="1" s="277"/>
    <row r="28" ht="78" customHeight="1" s="277"/>
    <row r="29" ht="78" customHeight="1" s="277"/>
    <row r="30" ht="78" customHeight="1" s="277"/>
  </sheetData>
  <mergeCells count="2">
    <mergeCell ref="A2:H2"/>
    <mergeCell ref="A1:H1"/>
  </mergeCells>
  <pageMargins left="0.7" right="0.7" top="0.75" bottom="0.75" header="0.3" footer="0.3"/>
  <tableParts count="1">
    <tablePart xmlns:r="http://schemas.openxmlformats.org/officeDocument/2006/relationships" r:id="rId1"/>
  </tableParts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Z44"/>
  <sheetViews>
    <sheetView workbookViewId="0">
      <selection activeCell="A1" sqref="A1"/>
    </sheetView>
  </sheetViews>
  <sheetFormatPr baseColWidth="10" defaultColWidth="9" defaultRowHeight="14.25"/>
  <cols>
    <col width="20" customWidth="1" style="277" min="1" max="5"/>
    <col width="18" customWidth="1" style="277" min="6" max="6"/>
  </cols>
  <sheetData>
    <row r="1" ht="27.95000076293945" customHeight="1" s="277">
      <c r="A1" s="70" t="inlineStr">
        <is>
          <t>Banco de preguntas tipo examen: licencias, seguridad y ecosistema</t>
        </is>
      </c>
      <c r="B1" s="37" t="n"/>
      <c r="C1" s="37" t="n"/>
      <c r="D1" s="37" t="n"/>
      <c r="E1" s="37" t="n"/>
      <c r="F1" s="37" t="n"/>
      <c r="G1" s="279" t="n"/>
      <c r="H1" s="279" t="n"/>
      <c r="I1" s="279" t="n"/>
      <c r="J1" s="279" t="n"/>
      <c r="K1" s="279" t="n"/>
      <c r="L1" s="279" t="n"/>
      <c r="M1" s="279" t="n"/>
      <c r="N1" s="279" t="n"/>
      <c r="O1" s="279" t="n"/>
      <c r="P1" s="279" t="n"/>
      <c r="Q1" s="279" t="n"/>
      <c r="R1" s="279" t="n"/>
      <c r="S1" s="279" t="n"/>
      <c r="T1" s="279" t="n"/>
      <c r="U1" s="279" t="n"/>
      <c r="V1" s="279" t="n"/>
      <c r="W1" s="279" t="n"/>
      <c r="X1" s="279" t="n"/>
      <c r="Y1" s="279" t="n"/>
      <c r="Z1" s="279" t="n"/>
    </row>
    <row r="2" ht="20.10000038146973" customHeight="1" s="277">
      <c r="A2" s="71" t="inlineStr">
        <is>
          <t>Actualizado: 2026-06-04 11:18 | Autor: Carlos Crudo | CloudSolutionsIoT® | Fuente: GitHub Docs / GitHub Pricing</t>
        </is>
      </c>
      <c r="B2" s="37" t="n"/>
      <c r="C2" s="37" t="n"/>
      <c r="D2" s="37" t="n"/>
      <c r="E2" s="37" t="n"/>
      <c r="F2" s="37" t="n"/>
    </row>
    <row r="4" ht="32.09999847412109" customHeight="1" s="277">
      <c r="A4" s="248" t="inlineStr">
        <is>
          <t>Nivel</t>
        </is>
      </c>
      <c r="B4" s="248" t="inlineStr">
        <is>
          <t>Pregunta</t>
        </is>
      </c>
      <c r="C4" s="248" t="inlineStr">
        <is>
          <t>Opciones</t>
        </is>
      </c>
      <c r="D4" s="248" t="inlineStr">
        <is>
          <t>Respuesta correcta</t>
        </is>
      </c>
      <c r="E4" s="248" t="inlineStr">
        <is>
          <t>Explicación</t>
        </is>
      </c>
      <c r="F4" s="248" t="inlineStr">
        <is>
          <t>Tema</t>
        </is>
      </c>
    </row>
    <row r="5" ht="54" customHeight="1" s="277">
      <c r="A5" s="249" t="inlineStr">
        <is>
          <t>Básico</t>
        </is>
      </c>
      <c r="B5" s="249" t="inlineStr">
        <is>
          <t>¿Qué plan es el punto de entrada sin costo para un usuario individual?</t>
        </is>
      </c>
      <c r="C5" s="249" t="inlineStr">
        <is>
          <t>A) Business | B) Free | C) Enterprise | D) Max</t>
        </is>
      </c>
      <c r="D5" s="249" t="inlineStr">
        <is>
          <t>B</t>
        </is>
      </c>
      <c r="E5" s="249" t="inlineStr">
        <is>
          <t>Copilot Free permite iniciar sin costo con límites de completions y chat/agent.</t>
        </is>
      </c>
      <c r="F5" s="249" t="inlineStr">
        <is>
          <t>Licenciamiento</t>
        </is>
      </c>
    </row>
    <row r="6" ht="54" customHeight="1" s="277">
      <c r="A6" s="249" t="inlineStr">
        <is>
          <t>Básico</t>
        </is>
      </c>
      <c r="B6" s="249" t="inlineStr">
        <is>
          <t>¿Qué plan requiere verificación educativa?</t>
        </is>
      </c>
      <c r="C6" s="249" t="inlineStr">
        <is>
          <t>A) Student | B) Business | C) Enterprise | D) Pro+</t>
        </is>
      </c>
      <c r="D6" s="249" t="inlineStr">
        <is>
          <t>A</t>
        </is>
      </c>
      <c r="E6" s="249" t="inlineStr">
        <is>
          <t>Copilot Student requiere estudiante verificado por GitHub Education.</t>
        </is>
      </c>
      <c r="F6" s="249" t="inlineStr">
        <is>
          <t>Educativo</t>
        </is>
      </c>
    </row>
    <row r="7" ht="54" customHeight="1" s="277">
      <c r="A7" s="249" t="inlineStr">
        <is>
          <t>Medio</t>
        </is>
      </c>
      <c r="B7" s="249" t="inlineStr">
        <is>
          <t>¿Qué planes empresariales documenta GitHub para organizaciones?</t>
        </is>
      </c>
      <c r="C7" s="249" t="inlineStr">
        <is>
          <t>A) Business y Enterprise | B) Free y Pro | C) Student y Max | D) Spark y Codespaces</t>
        </is>
      </c>
      <c r="D7" s="249" t="inlineStr">
        <is>
          <t>A</t>
        </is>
      </c>
      <c r="E7" s="249" t="inlineStr">
        <is>
          <t>Business y Enterprise son los planes para organizaciones/enterprise.</t>
        </is>
      </c>
      <c r="F7" s="249" t="inlineStr">
        <is>
          <t>Empresa</t>
        </is>
      </c>
    </row>
    <row r="8" ht="54" customHeight="1" s="277">
      <c r="A8" s="249" t="inlineStr">
        <is>
          <t>Medio</t>
        </is>
      </c>
      <c r="B8" s="249" t="inlineStr">
        <is>
          <t>¿Cuánto cuesta Copilot Business por usuario/mes según GitHub?</t>
        </is>
      </c>
      <c r="C8" s="249" t="inlineStr">
        <is>
          <t>A) USD 10 | B) USD 19 | C) USD 39 | D) USD 100</t>
        </is>
      </c>
      <c r="D8" s="249" t="inlineStr">
        <is>
          <t>B</t>
        </is>
      </c>
      <c r="E8" s="249" t="inlineStr">
        <is>
          <t>Copilot Business se lista a USD 19 usuario/mes.</t>
        </is>
      </c>
      <c r="F8" s="249" t="inlineStr">
        <is>
          <t>Costos</t>
        </is>
      </c>
    </row>
    <row r="9" ht="54" customHeight="1" s="277">
      <c r="A9" s="249" t="inlineStr">
        <is>
          <t>Medio</t>
        </is>
      </c>
      <c r="B9" s="249" t="inlineStr">
        <is>
          <t>¿Cuánto cuesta Copilot Enterprise por usuario/mes según GitHub?</t>
        </is>
      </c>
      <c r="C9" s="249" t="inlineStr">
        <is>
          <t>A) USD 10 | B) USD 19 | C) USD 39 | D) USD 100</t>
        </is>
      </c>
      <c r="D9" s="249" t="inlineStr">
        <is>
          <t>C</t>
        </is>
      </c>
      <c r="E9" s="249" t="inlineStr">
        <is>
          <t>Copilot Enterprise se lista a USD 39 usuario/mes.</t>
        </is>
      </c>
      <c r="F9" s="249" t="inlineStr">
        <is>
          <t>Costos</t>
        </is>
      </c>
    </row>
    <row r="10" ht="54" customHeight="1" s="277">
      <c r="A10" s="249" t="inlineStr">
        <is>
          <t>Medio</t>
        </is>
      </c>
      <c r="B10" s="249" t="inlineStr">
        <is>
          <t>¿Cuántos AI Credits por usuario/mes incluye Business?</t>
        </is>
      </c>
      <c r="C10" s="249" t="inlineStr">
        <is>
          <t>A) 1.500 | B) 1.900 | C) 3.900 | D) 20.000</t>
        </is>
      </c>
      <c r="D10" s="249" t="inlineStr">
        <is>
          <t>B</t>
        </is>
      </c>
      <c r="E10" s="249" t="inlineStr">
        <is>
          <t>Business incluye 1.900 AI Credits por usuario/mes.</t>
        </is>
      </c>
      <c r="F10" s="249" t="inlineStr">
        <is>
          <t>AI Credits</t>
        </is>
      </c>
    </row>
    <row r="11" ht="54" customHeight="1" s="277">
      <c r="A11" s="249" t="inlineStr">
        <is>
          <t>Medio</t>
        </is>
      </c>
      <c r="B11" s="249" t="inlineStr">
        <is>
          <t>¿Cuántos AI Credits por usuario/mes incluye Enterprise?</t>
        </is>
      </c>
      <c r="C11" s="249" t="inlineStr">
        <is>
          <t>A) 1.900 | B) 3.900 | C) 7.000 | D) 20.000</t>
        </is>
      </c>
      <c r="D11" s="249" t="inlineStr">
        <is>
          <t>B</t>
        </is>
      </c>
      <c r="E11" s="249" t="inlineStr">
        <is>
          <t>Enterprise incluye 3.900 AI Credits por usuario/mes.</t>
        </is>
      </c>
      <c r="F11" s="249" t="inlineStr">
        <is>
          <t>AI Credits</t>
        </is>
      </c>
    </row>
    <row r="12" ht="54" customHeight="1" s="277">
      <c r="A12" s="249" t="inlineStr">
        <is>
          <t>Medio</t>
        </is>
      </c>
      <c r="B12" s="249" t="inlineStr">
        <is>
          <t>¿Qué valor económico representa 1 AI Credit?</t>
        </is>
      </c>
      <c r="C12" s="249" t="inlineStr">
        <is>
          <t>A) USD 1 | B) USD 0,10 | C) USD 0,01 | D) USD 10</t>
        </is>
      </c>
      <c r="D12" s="249" t="inlineStr">
        <is>
          <t>C</t>
        </is>
      </c>
      <c r="E12" s="249" t="inlineStr">
        <is>
          <t>GitHub define 1 AI Credit = USD 0,01.</t>
        </is>
      </c>
      <c r="F12" s="249" t="inlineStr">
        <is>
          <t>Facturación</t>
        </is>
      </c>
    </row>
    <row r="13" ht="54" customHeight="1" s="277">
      <c r="A13" s="249" t="inlineStr">
        <is>
          <t>Medio</t>
        </is>
      </c>
      <c r="B13" s="249" t="inlineStr">
        <is>
          <t>¿Qué sucede con las completions en planes pagos respecto a AI Credits?</t>
        </is>
      </c>
      <c r="C13" s="249" t="inlineStr">
        <is>
          <t>A) Siempre consumen créditos | B) No consumen AI Credits | C) Solo en Enterprise | D) Se cobran doble</t>
        </is>
      </c>
      <c r="D13" s="249" t="inlineStr">
        <is>
          <t>B</t>
        </is>
      </c>
      <c r="E13" s="249" t="inlineStr">
        <is>
          <t>Las code completions y Next Edit Suggestions no consumen AI Credits en planes pagos.</t>
        </is>
      </c>
      <c r="F13" s="249" t="inlineStr">
        <is>
          <t>Facturación</t>
        </is>
      </c>
    </row>
    <row r="14" ht="54" customHeight="1" s="277">
      <c r="A14" s="249" t="inlineStr">
        <is>
          <t>Avanzado</t>
        </is>
      </c>
      <c r="B14" s="249" t="inlineStr">
        <is>
          <t>¿Qué plan requiere GitHub Enterprise Cloud para su contratación?</t>
        </is>
      </c>
      <c r="C14" s="249" t="inlineStr">
        <is>
          <t>A) Free | B) Pro | C) Enterprise | D) Student</t>
        </is>
      </c>
      <c r="D14" s="249" t="inlineStr">
        <is>
          <t>C</t>
        </is>
      </c>
      <c r="E14" s="249" t="inlineStr">
        <is>
          <t>Copilot Enterprise es para empresas que usan GitHub Enterprise Cloud.</t>
        </is>
      </c>
      <c r="F14" s="249" t="inlineStr">
        <is>
          <t>Enterprise</t>
        </is>
      </c>
    </row>
    <row r="15" ht="54" customHeight="1" s="277">
      <c r="A15" s="249" t="inlineStr">
        <is>
          <t>Avanzado</t>
        </is>
      </c>
      <c r="B15" s="249" t="inlineStr">
        <is>
          <t>¿Copilot está disponible para GitHub Enterprise Server?</t>
        </is>
      </c>
      <c r="C15" s="249" t="inlineStr">
        <is>
          <t>A) Sí siempre | B) Solo offline | C) No actualmente | D) Solo con Student</t>
        </is>
      </c>
      <c r="D15" s="249" t="inlineStr">
        <is>
          <t>C</t>
        </is>
      </c>
      <c r="E15" s="249" t="inlineStr">
        <is>
          <t>GitHub Docs indica que Copilot no está actualmente disponible para GitHub Enterprise Server.</t>
        </is>
      </c>
      <c r="F15" s="249" t="inlineStr">
        <is>
          <t>Prerequisitos</t>
        </is>
      </c>
    </row>
    <row r="16" ht="54" customHeight="1" s="277">
      <c r="A16" s="249" t="inlineStr">
        <is>
          <t>Avanzado</t>
        </is>
      </c>
      <c r="B16" s="249" t="inlineStr">
        <is>
          <t>¿Qué diferencia principal hay entre Individual y Business/Enterprise?</t>
        </is>
      </c>
      <c r="C16" s="249" t="inlineStr">
        <is>
          <t>A) Solo color de interfaz | B) Gestión de licencias, políticas e IP indemnity | C) Ninguna | D) Solo idioma</t>
        </is>
      </c>
      <c r="D16" s="249" t="inlineStr">
        <is>
          <t>B</t>
        </is>
      </c>
      <c r="E16" s="249" t="inlineStr">
        <is>
          <t>GitHub indica que las diferencias principales son license management, policy management e IP indemnity.</t>
        </is>
      </c>
      <c r="F16" s="249" t="inlineStr">
        <is>
          <t>Gobernanza</t>
        </is>
      </c>
    </row>
    <row r="17" ht="54" customHeight="1" s="277">
      <c r="A17" s="249" t="inlineStr">
        <is>
          <t>Medio</t>
        </is>
      </c>
      <c r="B17" s="249" t="inlineStr">
        <is>
          <t>¿GitHub usa datos de Business/Enterprise para entrenar modelos?</t>
        </is>
      </c>
      <c r="C17" s="249" t="inlineStr">
        <is>
          <t>A) Sí siempre | B) No sin autorización | C) Solo en PRD | D) Solo si hay SSO</t>
        </is>
      </c>
      <c r="D17" s="249" t="inlineStr">
        <is>
          <t>B</t>
        </is>
      </c>
      <c r="E17" s="249" t="inlineStr">
        <is>
          <t>GitHub Docs indica que no usa datos Business/Enterprise para entrenar modelos sin autorización.</t>
        </is>
      </c>
      <c r="F17" s="249" t="inlineStr">
        <is>
          <t>Privacidad</t>
        </is>
      </c>
    </row>
    <row r="18" ht="54" customHeight="1" s="277">
      <c r="A18" s="249" t="inlineStr">
        <is>
          <t>Medio</t>
        </is>
      </c>
      <c r="B18" s="249" t="inlineStr">
        <is>
          <t>¿Qué debe hacerse con código generado por Copilot CLI antes de ejecutarlo?</t>
        </is>
      </c>
      <c r="C18" s="249" t="inlineStr">
        <is>
          <t>A) Ejecutarlo directo | B) Revisarlo y validarlo | C) Publicarlo | D) Ignorar logs</t>
        </is>
      </c>
      <c r="D18" s="249" t="inlineStr">
        <is>
          <t>B</t>
        </is>
      </c>
      <c r="E18" s="249" t="inlineStr">
        <is>
          <t>GitHub recomienda revisar y verificar comandos generados por Copilot CLI.</t>
        </is>
      </c>
      <c r="F18" s="249" t="inlineStr">
        <is>
          <t>Uso responsable</t>
        </is>
      </c>
    </row>
    <row r="19" ht="54" customHeight="1" s="277">
      <c r="A19" s="249" t="inlineStr">
        <is>
          <t>Medio</t>
        </is>
      </c>
      <c r="B19" s="249" t="inlineStr">
        <is>
          <t>¿Qué permite content exclusion?</t>
        </is>
      </c>
      <c r="C19" s="249" t="inlineStr">
        <is>
          <t>A) Excluir archivos/contenido de Copilot | B) Comprar licencias | C) Crear users | D) Pagar facturas</t>
        </is>
      </c>
      <c r="D19" s="249" t="inlineStr">
        <is>
          <t>A</t>
        </is>
      </c>
      <c r="E19" s="249" t="inlineStr">
        <is>
          <t>Content exclusion permite impedir que Copilot acceda a contenido especificado.</t>
        </is>
      </c>
      <c r="F19" s="249" t="inlineStr">
        <is>
          <t>Seguridad</t>
        </is>
      </c>
    </row>
    <row r="20" ht="54" customHeight="1" s="277">
      <c r="A20" s="249" t="inlineStr">
        <is>
          <t>Avanzado</t>
        </is>
      </c>
      <c r="B20" s="249" t="inlineStr">
        <is>
          <t>¿Quién puede configurar content exclusion en enterprise?</t>
        </is>
      </c>
      <c r="C20" s="249" t="inlineStr">
        <is>
          <t>A) Solo usuario final | B) Repository admins, organization owners y enterprise owners | C) Solo soporte GitHub | D) Nadie</t>
        </is>
      </c>
      <c r="D20" s="249" t="inlineStr">
        <is>
          <t>B</t>
        </is>
      </c>
      <c r="E20" s="249" t="inlineStr">
        <is>
          <t>GitHub documenta esos roles para configurar exclusiones.</t>
        </is>
      </c>
      <c r="F20" s="249" t="inlineStr">
        <is>
          <t>Seguridad</t>
        </is>
      </c>
    </row>
    <row r="21" ht="54" customHeight="1" s="277">
      <c r="A21" s="249" t="inlineStr">
        <is>
          <t>Medio</t>
        </is>
      </c>
      <c r="B21" s="249" t="inlineStr">
        <is>
          <t>¿Qué controla la política de sugerencias que coinciden con código público?</t>
        </is>
      </c>
      <c r="C21" s="249" t="inlineStr">
        <is>
          <t>A) Si se descartan o se muestran con referencia | B) El precio base | C) El color del IDE | D) El tipo de repo</t>
        </is>
      </c>
      <c r="D21" s="249" t="inlineStr">
        <is>
          <t>A</t>
        </is>
      </c>
      <c r="E21" s="249" t="inlineStr">
        <is>
          <t>GitHub puede descartar o mostrar con referencia sugerencias que coinciden con código público según política.</t>
        </is>
      </c>
      <c r="F21" s="249" t="inlineStr">
        <is>
          <t>Legal/IP</t>
        </is>
      </c>
    </row>
    <row r="22" ht="54" customHeight="1" s="277">
      <c r="A22" s="249" t="inlineStr">
        <is>
          <t>Avanzado</t>
        </is>
      </c>
      <c r="B22" s="249" t="inlineStr">
        <is>
          <t>¿Qué plan es más adecuado para una organización con compliance fuerte y varias orgs?</t>
        </is>
      </c>
      <c r="C22" s="249" t="inlineStr">
        <is>
          <t>A) Enterprise | B) Free | C) Student | D) Pro</t>
        </is>
      </c>
      <c r="D22" s="249" t="inlineStr">
        <is>
          <t>A</t>
        </is>
      </c>
      <c r="E22" s="249" t="inlineStr">
        <is>
          <t>Enterprise habilita gobierno central y capacidades enterprise sobre GitHub Enterprise Cloud.</t>
        </is>
      </c>
      <c r="F22" s="249" t="inlineStr">
        <is>
          <t>Recomendación</t>
        </is>
      </c>
    </row>
    <row r="23" ht="54" customHeight="1" s="277">
      <c r="A23" s="249" t="inlineStr">
        <is>
          <t>Medio</t>
        </is>
      </c>
      <c r="B23" s="249" t="inlineStr">
        <is>
          <t>¿Qué plan conviene para una PyME con control centralizado y costo moderado?</t>
        </is>
      </c>
      <c r="C23" s="249" t="inlineStr">
        <is>
          <t>A) Business | B) Student | C) Free | D) Max</t>
        </is>
      </c>
      <c r="D23" s="249" t="inlineStr">
        <is>
          <t>A</t>
        </is>
      </c>
      <c r="E23" s="249" t="inlineStr">
        <is>
          <t>Business ofrece políticas y administración por organización a menor costo que Enterprise.</t>
        </is>
      </c>
      <c r="F23" s="249" t="inlineStr">
        <is>
          <t>Recomendación</t>
        </is>
      </c>
    </row>
    <row r="24" ht="54" customHeight="1" s="277">
      <c r="A24" s="249" t="inlineStr">
        <is>
          <t>Medio</t>
        </is>
      </c>
      <c r="B24" s="249" t="inlineStr">
        <is>
          <t>¿Qué plan individual tiene más AI Credits incluidos?</t>
        </is>
      </c>
      <c r="C24" s="249" t="inlineStr">
        <is>
          <t>A) Free | B) Pro | C) Max | D) Student</t>
        </is>
      </c>
      <c r="D24" s="249" t="inlineStr">
        <is>
          <t>C</t>
        </is>
      </c>
      <c r="E24" s="249" t="inlineStr">
        <is>
          <t>Max se orienta a usuarios individuales de alto volumen con mayor asignación.</t>
        </is>
      </c>
      <c r="F24" s="249" t="inlineStr">
        <is>
          <t>Individual</t>
        </is>
      </c>
    </row>
    <row r="25" ht="54" customHeight="1" s="277">
      <c r="A25" s="249" t="inlineStr">
        <is>
          <t>Avanzado</t>
        </is>
      </c>
      <c r="B25" s="249" t="inlineStr">
        <is>
          <t>¿Qué significa pool de AI Credits en Business/Enterprise?</t>
        </is>
      </c>
      <c r="C25" s="249" t="inlineStr">
        <is>
          <t>A) Crédito fijo no compartido | B) Créditos agregados a nivel entidad de billing | C) Solo por repo | D) Solo por IDE</t>
        </is>
      </c>
      <c r="D25" s="249" t="inlineStr">
        <is>
          <t>B</t>
        </is>
      </c>
      <c r="E25" s="249" t="inlineStr">
        <is>
          <t>Los créditos incluidos se agrupan a nivel de billing entity.</t>
        </is>
      </c>
      <c r="F25" s="249" t="inlineStr">
        <is>
          <t>FinOps</t>
        </is>
      </c>
    </row>
    <row r="26" ht="54" customHeight="1" s="277">
      <c r="A26" s="249" t="inlineStr">
        <is>
          <t>Avanzado</t>
        </is>
      </c>
      <c r="B26" s="249" t="inlineStr">
        <is>
          <t>¿Qué sucede si se alcanza un budget limit?</t>
        </is>
      </c>
      <c r="C26" s="249" t="inlineStr">
        <is>
          <t>A) Se bloquean funciones que consumen AI Credits | B) Se borra el repo | C) Se sube el plan automáticamente | D) Nada</t>
        </is>
      </c>
      <c r="D26" s="249" t="inlineStr">
        <is>
          <t>A</t>
        </is>
      </c>
      <c r="E26" s="249" t="inlineStr">
        <is>
          <t>GitHub indica que al alcanzar budget se bloquea acceso a funciones que consumen créditos.</t>
        </is>
      </c>
      <c r="F26" s="249" t="inlineStr">
        <is>
          <t>FinOps</t>
        </is>
      </c>
    </row>
    <row r="27" ht="54" customHeight="1" s="277">
      <c r="A27" s="249" t="inlineStr">
        <is>
          <t>Medio</t>
        </is>
      </c>
      <c r="B27" s="249" t="inlineStr">
        <is>
          <t>¿Copilot Business cobra desde cuándo?</t>
        </is>
      </c>
      <c r="C27" s="249" t="inlineStr">
        <is>
          <t>A) Desde que el usuario lo usa por primera vez | B) Desde que se concede acceso al miembro | C) Nunca | D) Al crear PR</t>
        </is>
      </c>
      <c r="D27" s="249" t="inlineStr">
        <is>
          <t>B</t>
        </is>
      </c>
      <c r="E27" s="249" t="inlineStr">
        <is>
          <t>El cobro empieza cuando se concede acceso al usuario, aunque todavía no lo use.</t>
        </is>
      </c>
      <c r="F27" s="249" t="inlineStr">
        <is>
          <t>Billing</t>
        </is>
      </c>
    </row>
    <row r="28" ht="54" customHeight="1" s="277">
      <c r="A28" s="249" t="inlineStr">
        <is>
          <t>Medio</t>
        </is>
      </c>
      <c r="B28" s="249" t="inlineStr">
        <is>
          <t>¿Qué SKU representa Copilot AI Credits?</t>
        </is>
      </c>
      <c r="C28" s="249" t="inlineStr">
        <is>
          <t>A) copilot_ai_credits | B) codespaces_storage | C) ghas_licenses | D) models_inference</t>
        </is>
      </c>
      <c r="D28" s="249" t="inlineStr">
        <is>
          <t>A</t>
        </is>
      </c>
      <c r="E28" s="249" t="inlineStr">
        <is>
          <t>El SKU técnico documentado es copilot_ai_credits.</t>
        </is>
      </c>
      <c r="F28" s="249" t="inlineStr">
        <is>
          <t>SKU</t>
        </is>
      </c>
    </row>
    <row r="29" ht="54" customHeight="1" s="277">
      <c r="A29" s="249" t="inlineStr">
        <is>
          <t>Medio</t>
        </is>
      </c>
      <c r="B29" s="249" t="inlineStr">
        <is>
          <t>¿Qué SKU representa Copilot Business?</t>
        </is>
      </c>
      <c r="C29" s="249" t="inlineStr">
        <is>
          <t>A) copilot_for_business | B) copilot_enterprise | C) copilot_standalone | D) spark_ai_credits</t>
        </is>
      </c>
      <c r="D29" s="249" t="inlineStr">
        <is>
          <t>A</t>
        </is>
      </c>
      <c r="E29" s="249" t="inlineStr">
        <is>
          <t>El SKU documentado para Business es copilot_for_business.</t>
        </is>
      </c>
      <c r="F29" s="249" t="inlineStr">
        <is>
          <t>SKU</t>
        </is>
      </c>
    </row>
    <row r="30" ht="54" customHeight="1" s="277">
      <c r="A30" s="249" t="inlineStr">
        <is>
          <t>Medio</t>
        </is>
      </c>
      <c r="B30" s="249" t="inlineStr">
        <is>
          <t>¿Qué SKU representa Copilot Enterprise?</t>
        </is>
      </c>
      <c r="C30" s="249" t="inlineStr">
        <is>
          <t>A) copilot_enterprise | B) copilot_ai_credits | C) sandbox_linux | D) ghec_licenses</t>
        </is>
      </c>
      <c r="D30" s="249" t="inlineStr">
        <is>
          <t>A</t>
        </is>
      </c>
      <c r="E30" s="249" t="inlineStr">
        <is>
          <t>El SKU documentado para Enterprise es copilot_enterprise.</t>
        </is>
      </c>
      <c r="F30" s="249" t="inlineStr">
        <is>
          <t>SKU</t>
        </is>
      </c>
    </row>
    <row r="31" ht="54" customHeight="1" s="277">
      <c r="A31" s="249" t="inlineStr">
        <is>
          <t>Medio</t>
        </is>
      </c>
      <c r="B31" s="249" t="inlineStr">
        <is>
          <t>¿Qué SKU representa planes individuales/standalone?</t>
        </is>
      </c>
      <c r="C31" s="249" t="inlineStr">
        <is>
          <t>A) copilot_standalone | B) copilot_for_business | C) actions_linux | D) ghcr_storage</t>
        </is>
      </c>
      <c r="D31" s="249" t="inlineStr">
        <is>
          <t>A</t>
        </is>
      </c>
      <c r="E31" s="249" t="inlineStr">
        <is>
          <t>GitHub documenta copilot_standalone como Copilot standalone.</t>
        </is>
      </c>
      <c r="F31" s="249" t="inlineStr">
        <is>
          <t>SKU</t>
        </is>
      </c>
    </row>
    <row r="32" ht="54" customHeight="1" s="277">
      <c r="A32" s="249" t="inlineStr">
        <is>
          <t>Avanzado</t>
        </is>
      </c>
      <c r="B32" s="249" t="inlineStr">
        <is>
          <t>¿Qué debe evaluarse al usar BYOK/modelos propios?</t>
        </is>
      </c>
      <c r="C32" s="249" t="inlineStr">
        <is>
          <t>A) Solo color del theme | B) Key, costos, proveedor, privacidad, términos y export controls | C) Nada | D) Solo idioma</t>
        </is>
      </c>
      <c r="D32" s="249" t="inlineStr">
        <is>
          <t>B</t>
        </is>
      </c>
      <c r="E32" s="249" t="inlineStr">
        <is>
          <t>GitHub advierte que BYOK transmite prompts/respuestas al proveedor elegido y se aplican sus políticas.</t>
        </is>
      </c>
      <c r="F32" s="249" t="inlineStr">
        <is>
          <t>Modelos</t>
        </is>
      </c>
    </row>
    <row r="33" ht="54" customHeight="1" s="277">
      <c r="A33" s="249" t="inlineStr">
        <is>
          <t>Medio</t>
        </is>
      </c>
      <c r="B33" s="249" t="inlineStr">
        <is>
          <t>¿Qué superficie permite asistencia en terminal?</t>
        </is>
      </c>
      <c r="C33" s="249" t="inlineStr">
        <is>
          <t>A) Copilot CLI | B) GitHub Pages | C) Dependabot | D) Wiki</t>
        </is>
      </c>
      <c r="D33" s="249" t="inlineStr">
        <is>
          <t>A</t>
        </is>
      </c>
      <c r="E33" s="249" t="inlineStr">
        <is>
          <t>Copilot CLI permite interacción desde la línea de comandos.</t>
        </is>
      </c>
      <c r="F33" s="249" t="inlineStr">
        <is>
          <t>Ecosistema</t>
        </is>
      </c>
    </row>
    <row r="34" ht="54" customHeight="1" s="277">
      <c r="A34" s="249" t="inlineStr">
        <is>
          <t>Medio</t>
        </is>
      </c>
      <c r="B34" s="249" t="inlineStr">
        <is>
          <t>¿Qué componente extiende Copilot hacia herramientas externas?</t>
        </is>
      </c>
      <c r="C34" s="249" t="inlineStr">
        <is>
          <t>A) MCP | B) DNS | C) SMTP | D) CSV</t>
        </is>
      </c>
      <c r="D34" s="249" t="inlineStr">
        <is>
          <t>A</t>
        </is>
      </c>
      <c r="E34" s="249" t="inlineStr">
        <is>
          <t>Model Context Protocol extiende Copilot integrándolo con otros sistemas.</t>
        </is>
      </c>
      <c r="F34" s="249" t="inlineStr">
        <is>
          <t>Ecosistema</t>
        </is>
      </c>
    </row>
    <row r="35" ht="54" customHeight="1" s="277">
      <c r="A35" s="249" t="inlineStr">
        <is>
          <t>Avanzado</t>
        </is>
      </c>
      <c r="B35" s="249" t="inlineStr">
        <is>
          <t>¿Qué combinación conviene para repos de clientes privados y compliance?</t>
        </is>
      </c>
      <c r="C35" s="249" t="inlineStr">
        <is>
          <t>A) Cuenta personal Free | B) Business/Enterprise con políticas y DPA | C) Student | D) Sin GitHub</t>
        </is>
      </c>
      <c r="D35" s="249" t="inlineStr">
        <is>
          <t>B</t>
        </is>
      </c>
      <c r="E35" s="249" t="inlineStr">
        <is>
          <t>Para datos corporativos privados conviene licenciamiento empresarial y controles.</t>
        </is>
      </c>
      <c r="F35" s="249" t="inlineStr">
        <is>
          <t>Seguridad</t>
        </is>
      </c>
    </row>
    <row r="36" ht="54" customHeight="1" s="277">
      <c r="A36" s="249" t="inlineStr">
        <is>
          <t>Medio</t>
        </is>
      </c>
      <c r="B36" s="249" t="inlineStr">
        <is>
          <t>¿Qué capacidad distingue a Enterprise sobre Business?</t>
        </is>
      </c>
      <c r="C36" s="249" t="inlineStr">
        <is>
          <t>A) Más integración en GitHub.com e indexación/conocimiento de codebase | B) No tiene chat | C) Menos créditos | D) Solo repos públicos</t>
        </is>
      </c>
      <c r="D36" s="249" t="inlineStr">
        <is>
          <t>A</t>
        </is>
      </c>
      <c r="E36" s="249" t="inlineStr">
        <is>
          <t>Enterprise agrega capacidades de personalización e integración profunda sobre GitHub.com/codebase.</t>
        </is>
      </c>
      <c r="F36" s="249" t="inlineStr">
        <is>
          <t>Enterprise</t>
        </is>
      </c>
    </row>
    <row r="37" ht="54" customHeight="1" s="277">
      <c r="A37" s="249" t="inlineStr">
        <is>
          <t>Medio</t>
        </is>
      </c>
      <c r="B37" s="249" t="inlineStr">
        <is>
          <t>¿Qué plan puede ser suficiente para un consultor individual con bajo riesgo corporativo?</t>
        </is>
      </c>
      <c r="C37" s="249" t="inlineStr">
        <is>
          <t>A) Pro/Pro+ | B) Enterprise | C) Business obligado | D) Ninguno</t>
        </is>
      </c>
      <c r="D37" s="249" t="inlineStr">
        <is>
          <t>A</t>
        </is>
      </c>
      <c r="E37" s="249" t="inlineStr">
        <is>
          <t>Pro o Pro+ sirven para uso individual; datos corporativos requieren evaluar Business/Enterprise.</t>
        </is>
      </c>
      <c r="F37" s="249" t="inlineStr">
        <is>
          <t>Individual</t>
        </is>
      </c>
    </row>
    <row r="38" ht="54" customHeight="1" s="277">
      <c r="A38" s="249" t="inlineStr">
        <is>
          <t>Avanzado</t>
        </is>
      </c>
      <c r="B38" s="249" t="inlineStr">
        <is>
          <t>¿Qué debe acompañar el uso de Copilot en IaC?</t>
        </is>
      </c>
      <c r="C38" s="249" t="inlineStr">
        <is>
          <t>A) Validaciones, linters, scans y revisión humana | B) Ejecución directa en PRD | C) Sin branch protection | D) Sin logs</t>
        </is>
      </c>
      <c r="D38" s="249" t="inlineStr">
        <is>
          <t>A</t>
        </is>
      </c>
      <c r="E38" s="249" t="inlineStr">
        <is>
          <t>IaC puede generar impacto real; se requiere control DevSecOps.</t>
        </is>
      </c>
      <c r="F38" s="249" t="inlineStr">
        <is>
          <t>DevSecOps</t>
        </is>
      </c>
    </row>
    <row r="39" ht="54" customHeight="1" s="277">
      <c r="A39" s="249" t="inlineStr">
        <is>
          <t>Medio</t>
        </is>
      </c>
      <c r="B39" s="249" t="inlineStr">
        <is>
          <t>¿Qué controles complementan Copilot en repos privados?</t>
        </is>
      </c>
      <c r="C39" s="249" t="inlineStr">
        <is>
          <t>A) CODEOWNERS, branch protection, secret scanning, revisión PR | B) Solo colores | C) Deshabilitar Git | D) Sin backups</t>
        </is>
      </c>
      <c r="D39" s="249" t="inlineStr">
        <is>
          <t>A</t>
        </is>
      </c>
      <c r="E39" s="249" t="inlineStr">
        <is>
          <t>Copilot no reemplaza controles de seguridad del ciclo de desarrollo.</t>
        </is>
      </c>
      <c r="F39" s="249" t="inlineStr">
        <is>
          <t>DevSecOps</t>
        </is>
      </c>
    </row>
    <row r="40" ht="54" customHeight="1" s="277">
      <c r="A40" s="249" t="inlineStr">
        <is>
          <t>Avanzado</t>
        </is>
      </c>
      <c r="B40" s="249" t="inlineStr">
        <is>
          <t>¿Cuál es el riesgo principal de usar Copilot individual en una empresa?</t>
        </is>
      </c>
      <c r="C40" s="249" t="inlineStr">
        <is>
          <t>A) Shadow AI y falta de DPA/políticas centrales | B) Más productividad | C) Menos atajos | D) Ninguno</t>
        </is>
      </c>
      <c r="D40" s="249" t="inlineStr">
        <is>
          <t>A</t>
        </is>
      </c>
      <c r="E40" s="249" t="inlineStr">
        <is>
          <t>Las cuentas individuales carecen de gobierno empresarial e indemnity/políticas centrales.</t>
        </is>
      </c>
      <c r="F40" s="249" t="inlineStr">
        <is>
          <t>Gobernanza</t>
        </is>
      </c>
    </row>
    <row r="41" ht="54" customHeight="1" s="277">
      <c r="A41" s="249" t="inlineStr">
        <is>
          <t>Medio</t>
        </is>
      </c>
      <c r="B41" s="249" t="inlineStr">
        <is>
          <t>¿Qué plan recomienda GitHub para organizaciones con GitHub Free/Team?</t>
        </is>
      </c>
      <c r="C41" s="249" t="inlineStr">
        <is>
          <t>A) Business | B) Student | C) Max | D) Free</t>
        </is>
      </c>
      <c r="D41" s="249" t="inlineStr">
        <is>
          <t>A</t>
        </is>
      </c>
      <c r="E41" s="249" t="inlineStr">
        <is>
          <t>Business es para organizaciones en GitHub Free/Team o enterprise en GHEC.</t>
        </is>
      </c>
      <c r="F41" s="249" t="inlineStr">
        <is>
          <t>Licenciamiento</t>
        </is>
      </c>
    </row>
    <row r="42" ht="54" customHeight="1" s="277">
      <c r="A42" s="249" t="inlineStr">
        <is>
          <t>Avanzado</t>
        </is>
      </c>
      <c r="B42" s="249" t="inlineStr">
        <is>
          <t>¿Qué información debe incluir un assessment de adopción Copilot?</t>
        </is>
      </c>
      <c r="C42" s="249" t="inlineStr">
        <is>
          <t>A) Usuarios, repos, datos sensibles, políticas, costos, IDEs y seguridad | B) Solo precio | C) Solo lenguaje favorito | D) Ninguna</t>
        </is>
      </c>
      <c r="D42" s="249" t="inlineStr">
        <is>
          <t>A</t>
        </is>
      </c>
      <c r="E42" s="249" t="inlineStr">
        <is>
          <t>Una adopción 360 exige revisar técnica, seguridad, gobierno y costos.</t>
        </is>
      </c>
      <c r="F42" s="249" t="inlineStr">
        <is>
          <t>Assessment</t>
        </is>
      </c>
    </row>
    <row r="43" ht="54" customHeight="1" s="277">
      <c r="A43" s="249" t="inlineStr">
        <is>
          <t>Medio</t>
        </is>
      </c>
      <c r="B43" s="249" t="inlineStr">
        <is>
          <t>¿Qué funciones consumen AI Credits típicamente?</t>
        </is>
      </c>
      <c r="C43" s="249" t="inlineStr">
        <is>
          <t>A) Chat, CLI, Cloud Agent, Spaces, Spark y agentes externos | B) Solo Excel | C) Solo git clone | D) Solo branch name</t>
        </is>
      </c>
      <c r="D43" s="249" t="inlineStr">
        <is>
          <t>A</t>
        </is>
      </c>
      <c r="E43" s="249" t="inlineStr">
        <is>
          <t>GitHub documenta estas funciones como consumidoras de AI Credits.</t>
        </is>
      </c>
      <c r="F43" s="249" t="inlineStr">
        <is>
          <t>Facturación</t>
        </is>
      </c>
    </row>
    <row r="44" ht="54" customHeight="1" s="277">
      <c r="A44" s="249" t="inlineStr">
        <is>
          <t>Medio</t>
        </is>
      </c>
      <c r="B44" s="249" t="inlineStr">
        <is>
          <t>¿Qué función NO consume AI Credits en planes pagos?</t>
        </is>
      </c>
      <c r="C44" s="249" t="inlineStr">
        <is>
          <t>A) Code completions | B) Cloud Agent | C) Spark | D) Third-party agents</t>
        </is>
      </c>
      <c r="D44" s="249" t="inlineStr">
        <is>
          <t>A</t>
        </is>
      </c>
      <c r="E44" s="249" t="inlineStr">
        <is>
          <t>Las completions no consumen AI Credits en planes pagos.</t>
        </is>
      </c>
      <c r="F44" s="249" t="inlineStr">
        <is>
          <t>Facturación</t>
        </is>
      </c>
    </row>
  </sheetData>
  <mergeCells count="2">
    <mergeCell ref="A2:F2"/>
    <mergeCell ref="A1:F1"/>
  </mergeCells>
  <pageMargins left="0.7" right="0.7" top="0.75" bottom="0.75" header="0.3" footer="0.3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2026-06-04T12:17:28Z</dcterms:created>
  <dcterms:modified xmlns:dcterms="http://purl.org/dc/terms/" xmlns:xsi="http://www.w3.org/2001/XMLSchema-instance" xsi:type="dcterms:W3CDTF">2026-06-04T12:44:16Z</dcterms:modified>
</cp:coreProperties>
</file>